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codeName="Ten_skoroszyt"/>
  <mc:AlternateContent xmlns:mc="http://schemas.openxmlformats.org/markup-compatibility/2006">
    <mc:Choice Requires="x15">
      <x15ac:absPath xmlns:x15ac="http://schemas.microsoft.com/office/spreadsheetml/2010/11/ac" url="Z:\excel\dodatekA\"/>
    </mc:Choice>
  </mc:AlternateContent>
  <bookViews>
    <workbookView xWindow="0" yWindow="0" windowWidth="25200" windowHeight="11355"/>
  </bookViews>
  <sheets>
    <sheet name="lista funkcji" sheetId="1" r:id="rId1"/>
    <sheet name="tabela przestawna" sheetId="2" r:id="rId2"/>
  </sheets>
  <definedNames>
    <definedName name="HelpURLTemplate">"http://office.microsoft.com/client/helppreview.aspx?AssetID=xxxxxxxxxx1033&amp;QueryID=03RAPgEGJ&amp;respos=1&amp;rt=2&amp;ns=EXCEL&amp;lcid=1033&amp;pid=CH100645391033"</definedName>
  </definedNames>
  <calcPr calcId="162913" concurrentCalc="0"/>
  <pivotCaches>
    <pivotCache cacheId="17" r:id="rId3"/>
  </pivotCaches>
  <webPublishing codePage="1252"/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6" i="1"/>
  <c r="K17" i="1"/>
  <c r="K18" i="1"/>
  <c r="K19" i="1"/>
  <c r="K20" i="1"/>
  <c r="K14" i="1"/>
  <c r="K21" i="1"/>
  <c r="K22" i="1"/>
  <c r="K23" i="1"/>
  <c r="K24" i="1"/>
  <c r="K25" i="1"/>
  <c r="K26" i="1"/>
  <c r="K27" i="1"/>
  <c r="K28" i="1"/>
  <c r="K29" i="1"/>
  <c r="K15" i="1"/>
  <c r="K30" i="1"/>
  <c r="K31" i="1"/>
  <c r="K32" i="1"/>
  <c r="K33" i="1"/>
  <c r="K34" i="1"/>
  <c r="K35" i="1"/>
  <c r="K36" i="1"/>
  <c r="K37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38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39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6" i="1"/>
  <c r="K97" i="1"/>
  <c r="K98" i="1"/>
  <c r="K99" i="1"/>
  <c r="K100" i="1"/>
  <c r="K95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29" i="1"/>
  <c r="K130" i="1"/>
  <c r="K131" i="1"/>
  <c r="K132" i="1"/>
  <c r="K133" i="1"/>
  <c r="K116" i="1"/>
  <c r="K117" i="1"/>
  <c r="K118" i="1"/>
  <c r="K119" i="1"/>
  <c r="K120" i="1"/>
  <c r="K134" i="1"/>
  <c r="K121" i="1"/>
  <c r="K122" i="1"/>
  <c r="K123" i="1"/>
  <c r="K12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25" i="1"/>
  <c r="K126" i="1"/>
  <c r="K163" i="1"/>
  <c r="K127" i="1"/>
  <c r="K164" i="1"/>
  <c r="K165" i="1"/>
  <c r="K166" i="1"/>
  <c r="K167" i="1"/>
  <c r="K168" i="1"/>
  <c r="K169" i="1"/>
  <c r="K128" i="1"/>
  <c r="K172" i="1"/>
  <c r="K173" i="1"/>
  <c r="K170" i="1"/>
  <c r="K174" i="1"/>
  <c r="K175" i="1"/>
  <c r="K176" i="1"/>
  <c r="K171" i="1"/>
  <c r="K177" i="1"/>
  <c r="K178" i="1"/>
  <c r="K194" i="1"/>
  <c r="K195" i="1"/>
  <c r="K179" i="1"/>
  <c r="K180" i="1"/>
  <c r="K196" i="1"/>
  <c r="K181" i="1"/>
  <c r="K197" i="1"/>
  <c r="K198" i="1"/>
  <c r="K199" i="1"/>
  <c r="K200" i="1"/>
  <c r="K201" i="1"/>
  <c r="K202" i="1"/>
  <c r="K203" i="1"/>
  <c r="K182" i="1"/>
  <c r="K183" i="1"/>
  <c r="K184" i="1"/>
  <c r="K185" i="1"/>
  <c r="K204" i="1"/>
  <c r="K186" i="1"/>
  <c r="K205" i="1"/>
  <c r="K206" i="1"/>
  <c r="K207" i="1"/>
  <c r="K208" i="1"/>
  <c r="K187" i="1"/>
  <c r="K209" i="1"/>
  <c r="K210" i="1"/>
  <c r="K211" i="1"/>
  <c r="K212" i="1"/>
  <c r="K213" i="1"/>
  <c r="K214" i="1"/>
  <c r="K215" i="1"/>
  <c r="K188" i="1"/>
  <c r="K216" i="1"/>
  <c r="K217" i="1"/>
  <c r="K218" i="1"/>
  <c r="K219" i="1"/>
  <c r="K220" i="1"/>
  <c r="K221" i="1"/>
  <c r="K222" i="1"/>
  <c r="K223" i="1"/>
  <c r="K189" i="1"/>
  <c r="K224" i="1"/>
  <c r="K225" i="1"/>
  <c r="K226" i="1"/>
  <c r="K190" i="1"/>
  <c r="K191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192" i="1"/>
  <c r="K254" i="1"/>
  <c r="K193" i="1"/>
  <c r="K255" i="1"/>
  <c r="K256" i="1"/>
  <c r="K257" i="1"/>
  <c r="K258" i="1"/>
  <c r="K259" i="1"/>
  <c r="K260" i="1"/>
  <c r="K261" i="1"/>
  <c r="K262" i="1"/>
  <c r="K274" i="1"/>
  <c r="K275" i="1"/>
  <c r="K276" i="1"/>
  <c r="K263" i="1"/>
  <c r="K264" i="1"/>
  <c r="K265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26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26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268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72" i="1"/>
  <c r="K390" i="1"/>
  <c r="K391" i="1"/>
  <c r="K373" i="1"/>
  <c r="K392" i="1"/>
  <c r="K393" i="1"/>
  <c r="K394" i="1"/>
  <c r="K395" i="1"/>
  <c r="K396" i="1"/>
  <c r="K397" i="1"/>
  <c r="K398" i="1"/>
  <c r="K374" i="1"/>
  <c r="K400" i="1"/>
  <c r="K401" i="1"/>
  <c r="K402" i="1"/>
  <c r="K399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269" i="1"/>
  <c r="K270" i="1"/>
  <c r="K271" i="1"/>
  <c r="K272" i="1"/>
  <c r="K273" i="1"/>
  <c r="K2" i="1"/>
  <c r="K3" i="1"/>
  <c r="H269" i="1"/>
  <c r="H270" i="1"/>
  <c r="H271" i="1"/>
  <c r="H272" i="1"/>
  <c r="H273" i="1"/>
  <c r="H2" i="1"/>
  <c r="H3" i="1"/>
  <c r="I269" i="1"/>
  <c r="I270" i="1"/>
  <c r="I271" i="1"/>
  <c r="I272" i="1"/>
  <c r="I273" i="1"/>
  <c r="I2" i="1"/>
  <c r="J269" i="1"/>
  <c r="J270" i="1"/>
  <c r="J271" i="1"/>
  <c r="J272" i="1"/>
  <c r="J273" i="1"/>
  <c r="J2" i="1"/>
  <c r="J3" i="1"/>
  <c r="J218" i="1"/>
  <c r="J59" i="1"/>
  <c r="J60" i="1"/>
  <c r="J194" i="1"/>
  <c r="J195" i="1"/>
  <c r="J179" i="1"/>
  <c r="J180" i="1"/>
  <c r="J401" i="1"/>
  <c r="J196" i="1"/>
  <c r="J41" i="1"/>
  <c r="J40" i="1"/>
  <c r="J176" i="1"/>
  <c r="J181" i="1"/>
  <c r="J408" i="1"/>
  <c r="J197" i="1"/>
  <c r="J198" i="1"/>
  <c r="J199" i="1"/>
  <c r="J200" i="1"/>
  <c r="J201" i="1"/>
  <c r="J301" i="1"/>
  <c r="J354" i="1"/>
  <c r="J355" i="1"/>
  <c r="J358" i="1"/>
  <c r="J359" i="1"/>
  <c r="J375" i="1"/>
  <c r="J189" i="1"/>
  <c r="J130" i="1"/>
  <c r="J131" i="1"/>
  <c r="J132" i="1"/>
  <c r="J133" i="1"/>
  <c r="J319" i="1"/>
  <c r="J320" i="1"/>
  <c r="J426" i="1"/>
  <c r="J427" i="1"/>
  <c r="J138" i="1"/>
  <c r="J140" i="1"/>
  <c r="J139" i="1"/>
  <c r="J325" i="1"/>
  <c r="J267" i="1"/>
  <c r="J326" i="1"/>
  <c r="J430" i="1"/>
  <c r="J118" i="1"/>
  <c r="J116" i="1"/>
  <c r="J119" i="1"/>
  <c r="J117" i="1"/>
  <c r="J120" i="1"/>
  <c r="J457" i="1"/>
  <c r="J193" i="1"/>
  <c r="J254" i="1"/>
  <c r="J109" i="1"/>
  <c r="J398" i="1"/>
  <c r="J428" i="1"/>
  <c r="J429" i="1"/>
  <c r="J321" i="1"/>
  <c r="J324" i="1"/>
  <c r="J322" i="1"/>
  <c r="J323" i="1"/>
  <c r="J274" i="1"/>
  <c r="J448" i="1"/>
  <c r="J414" i="1"/>
  <c r="J383" i="1"/>
  <c r="J378" i="1"/>
  <c r="J407" i="1"/>
  <c r="J406" i="1"/>
  <c r="J208" i="1"/>
  <c r="J187" i="1"/>
  <c r="J152" i="1"/>
  <c r="J396" i="1"/>
  <c r="J452" i="1"/>
  <c r="J362" i="1"/>
  <c r="J363" i="1"/>
  <c r="J151" i="1"/>
  <c r="J368" i="1"/>
  <c r="J202" i="1"/>
  <c r="J203" i="1"/>
  <c r="J182" i="1"/>
  <c r="J183" i="1"/>
  <c r="J277" i="1"/>
  <c r="J278" i="1"/>
  <c r="J285" i="1"/>
  <c r="J284" i="1"/>
  <c r="J286" i="1"/>
  <c r="J89" i="1"/>
  <c r="J87" i="1"/>
  <c r="J88" i="1"/>
  <c r="J85" i="1"/>
  <c r="J90" i="1"/>
  <c r="J86" i="1"/>
  <c r="J418" i="1"/>
  <c r="J279" i="1"/>
  <c r="J280" i="1"/>
  <c r="J425" i="1"/>
  <c r="J184" i="1"/>
  <c r="J185" i="1"/>
  <c r="J256" i="1"/>
  <c r="J257" i="1"/>
  <c r="J261" i="1"/>
  <c r="J259" i="1"/>
  <c r="J262" i="1"/>
  <c r="J258" i="1"/>
  <c r="J260" i="1"/>
  <c r="J79" i="1"/>
  <c r="J78" i="1"/>
  <c r="J19" i="1"/>
  <c r="J20" i="1"/>
  <c r="J11" i="1"/>
  <c r="J24" i="1"/>
  <c r="J14" i="1"/>
  <c r="J21" i="1"/>
  <c r="J50" i="1"/>
  <c r="J51" i="1"/>
  <c r="J141" i="1"/>
  <c r="J143" i="1"/>
  <c r="J142" i="1"/>
  <c r="J186" i="1"/>
  <c r="J231" i="1"/>
  <c r="J137" i="1"/>
  <c r="J296" i="1"/>
  <c r="J9" i="1"/>
  <c r="J80" i="1"/>
  <c r="J5" i="1"/>
  <c r="J6" i="1"/>
  <c r="J379" i="1"/>
  <c r="J45" i="1"/>
  <c r="J48" i="1"/>
  <c r="J4" i="1"/>
  <c r="J7" i="1"/>
  <c r="J8" i="1"/>
  <c r="J10" i="1"/>
  <c r="J75" i="1"/>
  <c r="J12" i="1"/>
  <c r="J13" i="1"/>
  <c r="J32" i="1"/>
  <c r="J52" i="1"/>
  <c r="J113" i="1"/>
  <c r="J33" i="1"/>
  <c r="J145" i="1"/>
  <c r="J146" i="1"/>
  <c r="J149" i="1"/>
  <c r="J150" i="1"/>
  <c r="J111" i="1"/>
  <c r="J249" i="1"/>
  <c r="J385" i="1"/>
  <c r="J205" i="1"/>
  <c r="J328" i="1"/>
  <c r="J432" i="1"/>
  <c r="J329" i="1"/>
  <c r="J332" i="1"/>
  <c r="J330" i="1"/>
  <c r="J331" i="1"/>
  <c r="J276" i="1"/>
  <c r="J227" i="1"/>
  <c r="J228" i="1"/>
  <c r="J177" i="1"/>
  <c r="J433" i="1"/>
  <c r="J114" i="1"/>
  <c r="J397" i="1"/>
  <c r="J434" i="1"/>
  <c r="J349" i="1"/>
  <c r="J350" i="1"/>
  <c r="J394" i="1"/>
  <c r="J456" i="1"/>
  <c r="J192" i="1"/>
  <c r="J253" i="1"/>
  <c r="J318" i="1"/>
  <c r="J399" i="1"/>
  <c r="J275" i="1"/>
  <c r="J449" i="1"/>
  <c r="J53" i="1"/>
  <c r="J84" i="1"/>
  <c r="J264" i="1"/>
  <c r="J333" i="1"/>
  <c r="J334" i="1"/>
  <c r="J435" i="1"/>
  <c r="J436" i="1"/>
  <c r="J351" i="1"/>
  <c r="J352" i="1"/>
  <c r="J265" i="1"/>
  <c r="J220" i="1"/>
  <c r="J356" i="1"/>
  <c r="J164" i="1"/>
  <c r="J412" i="1"/>
  <c r="J315" i="1"/>
  <c r="J357" i="1"/>
  <c r="J167" i="1"/>
  <c r="J168" i="1"/>
  <c r="J169" i="1"/>
  <c r="J417" i="1"/>
  <c r="J29" i="1"/>
  <c r="J403" i="1"/>
  <c r="J335" i="1"/>
  <c r="J437" i="1"/>
  <c r="J172" i="1"/>
  <c r="J173" i="1"/>
  <c r="J170" i="1"/>
  <c r="J156" i="1"/>
  <c r="J136" i="1"/>
  <c r="J129" i="1"/>
  <c r="J165" i="1"/>
  <c r="J134" i="1"/>
  <c r="J121" i="1"/>
  <c r="J122" i="1"/>
  <c r="J123" i="1"/>
  <c r="J124" i="1"/>
  <c r="J148" i="1"/>
  <c r="J144" i="1"/>
  <c r="J153" i="1"/>
  <c r="J154" i="1"/>
  <c r="J155" i="1"/>
  <c r="J161" i="1"/>
  <c r="J147" i="1"/>
  <c r="J135" i="1"/>
  <c r="J125" i="1"/>
  <c r="J126" i="1"/>
  <c r="J163" i="1"/>
  <c r="J127" i="1"/>
  <c r="J160" i="1"/>
  <c r="J162" i="1"/>
  <c r="J166" i="1"/>
  <c r="J128" i="1"/>
  <c r="J405" i="1"/>
  <c r="J400" i="1"/>
  <c r="J108" i="1"/>
  <c r="J209" i="1"/>
  <c r="J302" i="1"/>
  <c r="J81" i="1"/>
  <c r="J54" i="1"/>
  <c r="J55" i="1"/>
  <c r="J106" i="1"/>
  <c r="J98" i="1"/>
  <c r="J99" i="1"/>
  <c r="J105" i="1"/>
  <c r="J95" i="1"/>
  <c r="J102" i="1"/>
  <c r="J100" i="1"/>
  <c r="J103" i="1"/>
  <c r="J101" i="1"/>
  <c r="J207" i="1"/>
  <c r="J104" i="1"/>
  <c r="J15" i="1"/>
  <c r="J56" i="1"/>
  <c r="J97" i="1"/>
  <c r="J107" i="1"/>
  <c r="J281" i="1"/>
  <c r="J289" i="1"/>
  <c r="J219" i="1"/>
  <c r="J380" i="1"/>
  <c r="J376" i="1"/>
  <c r="J316" i="1"/>
  <c r="J210" i="1"/>
  <c r="J211" i="1"/>
  <c r="J212" i="1"/>
  <c r="J314" i="1"/>
  <c r="J439" i="1"/>
  <c r="J336" i="1"/>
  <c r="J337" i="1"/>
  <c r="J438" i="1"/>
  <c r="J415" i="1"/>
  <c r="J381" i="1"/>
  <c r="J409" i="1"/>
  <c r="J287" i="1"/>
  <c r="J288" i="1"/>
  <c r="J245" i="1"/>
  <c r="J76" i="1"/>
  <c r="J290" i="1"/>
  <c r="J377" i="1"/>
  <c r="J291" i="1"/>
  <c r="J292" i="1"/>
  <c r="J31" i="1"/>
  <c r="J216" i="1"/>
  <c r="J58" i="1"/>
  <c r="J215" i="1"/>
  <c r="J217" i="1"/>
  <c r="J455" i="1"/>
  <c r="J369" i="1"/>
  <c r="J370" i="1"/>
  <c r="J30" i="1"/>
  <c r="J250" i="1"/>
  <c r="J244" i="1"/>
  <c r="J188" i="1"/>
  <c r="J110" i="1"/>
  <c r="J96" i="1"/>
  <c r="J327" i="1"/>
  <c r="J431" i="1"/>
  <c r="J22" i="1"/>
  <c r="J23" i="1"/>
  <c r="J61" i="1"/>
  <c r="J338" i="1"/>
  <c r="J339" i="1"/>
  <c r="J340" i="1"/>
  <c r="J341" i="1"/>
  <c r="J440" i="1"/>
  <c r="J441" i="1"/>
  <c r="J442" i="1"/>
  <c r="J443" i="1"/>
  <c r="J175" i="1"/>
  <c r="J37" i="1"/>
  <c r="J62" i="1"/>
  <c r="J63" i="1"/>
  <c r="J373" i="1"/>
  <c r="J157" i="1"/>
  <c r="J158" i="1"/>
  <c r="J159" i="1"/>
  <c r="J248" i="1"/>
  <c r="J47" i="1"/>
  <c r="J72" i="1"/>
  <c r="J46" i="1"/>
  <c r="J71" i="1"/>
  <c r="J410" i="1"/>
  <c r="J174" i="1"/>
  <c r="J38" i="1"/>
  <c r="J303" i="1"/>
  <c r="J422" i="1"/>
  <c r="J304" i="1"/>
  <c r="J305" i="1"/>
  <c r="J424" i="1"/>
  <c r="J310" i="1"/>
  <c r="J311" i="1"/>
  <c r="J306" i="1"/>
  <c r="J266" i="1"/>
  <c r="J263" i="1"/>
  <c r="J221" i="1"/>
  <c r="J64" i="1"/>
  <c r="J444" i="1"/>
  <c r="J342" i="1"/>
  <c r="J224" i="1"/>
  <c r="J65" i="1"/>
  <c r="J42" i="1"/>
  <c r="J44" i="1"/>
  <c r="J49" i="1"/>
  <c r="J309" i="1"/>
  <c r="J206" i="1"/>
  <c r="J393" i="1"/>
  <c r="J66" i="1"/>
  <c r="J419" i="1"/>
  <c r="J282" i="1"/>
  <c r="J283" i="1"/>
  <c r="J204" i="1"/>
  <c r="J225" i="1"/>
  <c r="J213" i="1"/>
  <c r="J214" i="1"/>
  <c r="J423" i="1"/>
  <c r="J308" i="1"/>
  <c r="J307" i="1"/>
  <c r="J67" i="1"/>
  <c r="J57" i="1"/>
  <c r="J395" i="1"/>
  <c r="J386" i="1"/>
  <c r="J387" i="1"/>
  <c r="J226" i="1"/>
  <c r="J246" i="1"/>
  <c r="J251" i="1"/>
  <c r="J252" i="1"/>
  <c r="J413" i="1"/>
  <c r="J404" i="1"/>
  <c r="J39" i="1"/>
  <c r="J312" i="1"/>
  <c r="J402" i="1"/>
  <c r="J392" i="1"/>
  <c r="J190" i="1"/>
  <c r="J191" i="1"/>
  <c r="J36" i="1"/>
  <c r="J236" i="1"/>
  <c r="J93" i="1"/>
  <c r="J94" i="1"/>
  <c r="J255" i="1"/>
  <c r="J229" i="1"/>
  <c r="J230" i="1"/>
  <c r="J353" i="1"/>
  <c r="J268" i="1"/>
  <c r="J77" i="1"/>
  <c r="J294" i="1"/>
  <c r="J293" i="1"/>
  <c r="J223" i="1"/>
  <c r="J222" i="1"/>
  <c r="J295" i="1"/>
  <c r="J421" i="1"/>
  <c r="J297" i="1"/>
  <c r="J299" i="1"/>
  <c r="J300" i="1"/>
  <c r="J420" i="1"/>
  <c r="J298" i="1"/>
  <c r="J313" i="1"/>
  <c r="J384" i="1"/>
  <c r="J241" i="1"/>
  <c r="J232" i="1"/>
  <c r="J234" i="1"/>
  <c r="J237" i="1"/>
  <c r="J233" i="1"/>
  <c r="J235" i="1"/>
  <c r="J238" i="1"/>
  <c r="J239" i="1"/>
  <c r="J240" i="1"/>
  <c r="J82" i="1"/>
  <c r="J388" i="1"/>
  <c r="J343" i="1"/>
  <c r="J344" i="1"/>
  <c r="J347" i="1"/>
  <c r="J345" i="1"/>
  <c r="J346" i="1"/>
  <c r="J361" i="1"/>
  <c r="J242" i="1"/>
  <c r="J243" i="1"/>
  <c r="J70" i="1"/>
  <c r="J43" i="1"/>
  <c r="J68" i="1"/>
  <c r="J445" i="1"/>
  <c r="J389" i="1"/>
  <c r="J16" i="1"/>
  <c r="J17" i="1"/>
  <c r="J446" i="1"/>
  <c r="J28" i="1"/>
  <c r="J411" i="1"/>
  <c r="J317" i="1"/>
  <c r="J390" i="1"/>
  <c r="J360" i="1"/>
  <c r="J178" i="1"/>
  <c r="J247" i="1"/>
  <c r="J450" i="1"/>
  <c r="J112" i="1"/>
  <c r="J374" i="1"/>
  <c r="J372" i="1"/>
  <c r="J382" i="1"/>
  <c r="J391" i="1"/>
  <c r="J453" i="1"/>
  <c r="J365" i="1"/>
  <c r="J367" i="1"/>
  <c r="J364" i="1"/>
  <c r="J454" i="1"/>
  <c r="J366" i="1"/>
  <c r="J83" i="1"/>
  <c r="J416" i="1"/>
  <c r="J115" i="1"/>
  <c r="J27" i="1"/>
  <c r="J34" i="1"/>
  <c r="J447" i="1"/>
  <c r="J348" i="1"/>
  <c r="J25" i="1"/>
  <c r="J26" i="1"/>
  <c r="J91" i="1"/>
  <c r="J92" i="1"/>
  <c r="J171" i="1"/>
  <c r="J35" i="1"/>
  <c r="J18" i="1"/>
  <c r="J74" i="1"/>
  <c r="J69" i="1"/>
  <c r="J73" i="1"/>
  <c r="J371" i="1"/>
  <c r="J451" i="1"/>
  <c r="I218" i="1"/>
  <c r="I59" i="1"/>
  <c r="I60" i="1"/>
  <c r="I194" i="1"/>
  <c r="I195" i="1"/>
  <c r="I179" i="1"/>
  <c r="I180" i="1"/>
  <c r="I401" i="1"/>
  <c r="I196" i="1"/>
  <c r="I41" i="1"/>
  <c r="I40" i="1"/>
  <c r="I176" i="1"/>
  <c r="I181" i="1"/>
  <c r="I408" i="1"/>
  <c r="I197" i="1"/>
  <c r="I198" i="1"/>
  <c r="I199" i="1"/>
  <c r="I200" i="1"/>
  <c r="I201" i="1"/>
  <c r="I301" i="1"/>
  <c r="I354" i="1"/>
  <c r="I355" i="1"/>
  <c r="I358" i="1"/>
  <c r="I359" i="1"/>
  <c r="I375" i="1"/>
  <c r="I189" i="1"/>
  <c r="I130" i="1"/>
  <c r="I131" i="1"/>
  <c r="I132" i="1"/>
  <c r="I133" i="1"/>
  <c r="I319" i="1"/>
  <c r="I320" i="1"/>
  <c r="I426" i="1"/>
  <c r="I427" i="1"/>
  <c r="I138" i="1"/>
  <c r="I140" i="1"/>
  <c r="I139" i="1"/>
  <c r="I325" i="1"/>
  <c r="I267" i="1"/>
  <c r="I326" i="1"/>
  <c r="I430" i="1"/>
  <c r="I118" i="1"/>
  <c r="I116" i="1"/>
  <c r="I119" i="1"/>
  <c r="I117" i="1"/>
  <c r="I120" i="1"/>
  <c r="I457" i="1"/>
  <c r="I193" i="1"/>
  <c r="I254" i="1"/>
  <c r="I109" i="1"/>
  <c r="I398" i="1"/>
  <c r="I428" i="1"/>
  <c r="I429" i="1"/>
  <c r="I321" i="1"/>
  <c r="I324" i="1"/>
  <c r="I322" i="1"/>
  <c r="I323" i="1"/>
  <c r="I274" i="1"/>
  <c r="I448" i="1"/>
  <c r="I414" i="1"/>
  <c r="I383" i="1"/>
  <c r="I378" i="1"/>
  <c r="I407" i="1"/>
  <c r="I406" i="1"/>
  <c r="I208" i="1"/>
  <c r="I187" i="1"/>
  <c r="I152" i="1"/>
  <c r="I396" i="1"/>
  <c r="I452" i="1"/>
  <c r="I362" i="1"/>
  <c r="I363" i="1"/>
  <c r="I151" i="1"/>
  <c r="I368" i="1"/>
  <c r="I202" i="1"/>
  <c r="I203" i="1"/>
  <c r="I182" i="1"/>
  <c r="I183" i="1"/>
  <c r="I277" i="1"/>
  <c r="I278" i="1"/>
  <c r="I285" i="1"/>
  <c r="I284" i="1"/>
  <c r="I286" i="1"/>
  <c r="I89" i="1"/>
  <c r="I87" i="1"/>
  <c r="I88" i="1"/>
  <c r="I85" i="1"/>
  <c r="I90" i="1"/>
  <c r="I86" i="1"/>
  <c r="I418" i="1"/>
  <c r="I279" i="1"/>
  <c r="I280" i="1"/>
  <c r="I425" i="1"/>
  <c r="I184" i="1"/>
  <c r="I185" i="1"/>
  <c r="I256" i="1"/>
  <c r="I257" i="1"/>
  <c r="I261" i="1"/>
  <c r="I259" i="1"/>
  <c r="I262" i="1"/>
  <c r="I258" i="1"/>
  <c r="I260" i="1"/>
  <c r="I79" i="1"/>
  <c r="I78" i="1"/>
  <c r="I19" i="1"/>
  <c r="I20" i="1"/>
  <c r="I11" i="1"/>
  <c r="I24" i="1"/>
  <c r="I14" i="1"/>
  <c r="I21" i="1"/>
  <c r="I50" i="1"/>
  <c r="I3" i="1"/>
  <c r="I51" i="1"/>
  <c r="I141" i="1"/>
  <c r="I143" i="1"/>
  <c r="I142" i="1"/>
  <c r="I186" i="1"/>
  <c r="I231" i="1"/>
  <c r="I137" i="1"/>
  <c r="I296" i="1"/>
  <c r="I9" i="1"/>
  <c r="I80" i="1"/>
  <c r="I5" i="1"/>
  <c r="I6" i="1"/>
  <c r="I379" i="1"/>
  <c r="I45" i="1"/>
  <c r="I48" i="1"/>
  <c r="I4" i="1"/>
  <c r="I7" i="1"/>
  <c r="I8" i="1"/>
  <c r="I10" i="1"/>
  <c r="I75" i="1"/>
  <c r="I12" i="1"/>
  <c r="I13" i="1"/>
  <c r="I32" i="1"/>
  <c r="I52" i="1"/>
  <c r="I113" i="1"/>
  <c r="I33" i="1"/>
  <c r="I145" i="1"/>
  <c r="I146" i="1"/>
  <c r="I149" i="1"/>
  <c r="I150" i="1"/>
  <c r="I111" i="1"/>
  <c r="I249" i="1"/>
  <c r="I385" i="1"/>
  <c r="I205" i="1"/>
  <c r="I328" i="1"/>
  <c r="I432" i="1"/>
  <c r="I329" i="1"/>
  <c r="I332" i="1"/>
  <c r="I330" i="1"/>
  <c r="I331" i="1"/>
  <c r="I276" i="1"/>
  <c r="I227" i="1"/>
  <c r="I228" i="1"/>
  <c r="I177" i="1"/>
  <c r="I433" i="1"/>
  <c r="I114" i="1"/>
  <c r="I397" i="1"/>
  <c r="I434" i="1"/>
  <c r="I349" i="1"/>
  <c r="I350" i="1"/>
  <c r="I394" i="1"/>
  <c r="I456" i="1"/>
  <c r="I192" i="1"/>
  <c r="I253" i="1"/>
  <c r="I318" i="1"/>
  <c r="I399" i="1"/>
  <c r="I275" i="1"/>
  <c r="I449" i="1"/>
  <c r="I53" i="1"/>
  <c r="I84" i="1"/>
  <c r="I264" i="1"/>
  <c r="I333" i="1"/>
  <c r="I334" i="1"/>
  <c r="I435" i="1"/>
  <c r="I436" i="1"/>
  <c r="I351" i="1"/>
  <c r="I352" i="1"/>
  <c r="I265" i="1"/>
  <c r="I220" i="1"/>
  <c r="I356" i="1"/>
  <c r="I164" i="1"/>
  <c r="I412" i="1"/>
  <c r="I315" i="1"/>
  <c r="I357" i="1"/>
  <c r="I167" i="1"/>
  <c r="I168" i="1"/>
  <c r="I169" i="1"/>
  <c r="I417" i="1"/>
  <c r="I29" i="1"/>
  <c r="I403" i="1"/>
  <c r="I335" i="1"/>
  <c r="I437" i="1"/>
  <c r="I172" i="1"/>
  <c r="I173" i="1"/>
  <c r="I170" i="1"/>
  <c r="I156" i="1"/>
  <c r="I136" i="1"/>
  <c r="I129" i="1"/>
  <c r="I165" i="1"/>
  <c r="I134" i="1"/>
  <c r="I121" i="1"/>
  <c r="I122" i="1"/>
  <c r="I123" i="1"/>
  <c r="I124" i="1"/>
  <c r="I148" i="1"/>
  <c r="I144" i="1"/>
  <c r="I153" i="1"/>
  <c r="I154" i="1"/>
  <c r="I155" i="1"/>
  <c r="I161" i="1"/>
  <c r="I147" i="1"/>
  <c r="I135" i="1"/>
  <c r="I125" i="1"/>
  <c r="I126" i="1"/>
  <c r="I163" i="1"/>
  <c r="I127" i="1"/>
  <c r="I160" i="1"/>
  <c r="I162" i="1"/>
  <c r="I166" i="1"/>
  <c r="I128" i="1"/>
  <c r="I405" i="1"/>
  <c r="I400" i="1"/>
  <c r="I108" i="1"/>
  <c r="I209" i="1"/>
  <c r="I302" i="1"/>
  <c r="I81" i="1"/>
  <c r="I54" i="1"/>
  <c r="I55" i="1"/>
  <c r="I106" i="1"/>
  <c r="I98" i="1"/>
  <c r="I99" i="1"/>
  <c r="I105" i="1"/>
  <c r="I95" i="1"/>
  <c r="I102" i="1"/>
  <c r="I100" i="1"/>
  <c r="I103" i="1"/>
  <c r="I101" i="1"/>
  <c r="I207" i="1"/>
  <c r="I104" i="1"/>
  <c r="I15" i="1"/>
  <c r="I56" i="1"/>
  <c r="I97" i="1"/>
  <c r="I107" i="1"/>
  <c r="I281" i="1"/>
  <c r="I289" i="1"/>
  <c r="I219" i="1"/>
  <c r="I380" i="1"/>
  <c r="I376" i="1"/>
  <c r="I316" i="1"/>
  <c r="I210" i="1"/>
  <c r="I211" i="1"/>
  <c r="I212" i="1"/>
  <c r="I314" i="1"/>
  <c r="I439" i="1"/>
  <c r="I336" i="1"/>
  <c r="I337" i="1"/>
  <c r="I438" i="1"/>
  <c r="I415" i="1"/>
  <c r="I381" i="1"/>
  <c r="I409" i="1"/>
  <c r="I287" i="1"/>
  <c r="I288" i="1"/>
  <c r="I245" i="1"/>
  <c r="I76" i="1"/>
  <c r="I290" i="1"/>
  <c r="I377" i="1"/>
  <c r="I291" i="1"/>
  <c r="I292" i="1"/>
  <c r="I31" i="1"/>
  <c r="I216" i="1"/>
  <c r="I58" i="1"/>
  <c r="I215" i="1"/>
  <c r="I217" i="1"/>
  <c r="I455" i="1"/>
  <c r="I369" i="1"/>
  <c r="I370" i="1"/>
  <c r="I30" i="1"/>
  <c r="I250" i="1"/>
  <c r="I244" i="1"/>
  <c r="I188" i="1"/>
  <c r="I110" i="1"/>
  <c r="I96" i="1"/>
  <c r="I327" i="1"/>
  <c r="I431" i="1"/>
  <c r="I22" i="1"/>
  <c r="I23" i="1"/>
  <c r="I61" i="1"/>
  <c r="I338" i="1"/>
  <c r="I339" i="1"/>
  <c r="I340" i="1"/>
  <c r="I341" i="1"/>
  <c r="I440" i="1"/>
  <c r="I441" i="1"/>
  <c r="I442" i="1"/>
  <c r="I443" i="1"/>
  <c r="I175" i="1"/>
  <c r="I37" i="1"/>
  <c r="I62" i="1"/>
  <c r="I63" i="1"/>
  <c r="I373" i="1"/>
  <c r="I157" i="1"/>
  <c r="I158" i="1"/>
  <c r="I159" i="1"/>
  <c r="I248" i="1"/>
  <c r="I47" i="1"/>
  <c r="I72" i="1"/>
  <c r="I46" i="1"/>
  <c r="I71" i="1"/>
  <c r="I410" i="1"/>
  <c r="I174" i="1"/>
  <c r="I38" i="1"/>
  <c r="I303" i="1"/>
  <c r="I422" i="1"/>
  <c r="I304" i="1"/>
  <c r="I305" i="1"/>
  <c r="I424" i="1"/>
  <c r="I310" i="1"/>
  <c r="I311" i="1"/>
  <c r="I306" i="1"/>
  <c r="I266" i="1"/>
  <c r="I263" i="1"/>
  <c r="I221" i="1"/>
  <c r="I64" i="1"/>
  <c r="I444" i="1"/>
  <c r="I342" i="1"/>
  <c r="I224" i="1"/>
  <c r="I65" i="1"/>
  <c r="I42" i="1"/>
  <c r="I44" i="1"/>
  <c r="I49" i="1"/>
  <c r="I309" i="1"/>
  <c r="I206" i="1"/>
  <c r="I393" i="1"/>
  <c r="I66" i="1"/>
  <c r="I419" i="1"/>
  <c r="I282" i="1"/>
  <c r="I283" i="1"/>
  <c r="I204" i="1"/>
  <c r="I225" i="1"/>
  <c r="I213" i="1"/>
  <c r="I214" i="1"/>
  <c r="I423" i="1"/>
  <c r="I308" i="1"/>
  <c r="I307" i="1"/>
  <c r="I67" i="1"/>
  <c r="I57" i="1"/>
  <c r="I395" i="1"/>
  <c r="I386" i="1"/>
  <c r="I387" i="1"/>
  <c r="I226" i="1"/>
  <c r="I246" i="1"/>
  <c r="I251" i="1"/>
  <c r="I252" i="1"/>
  <c r="I413" i="1"/>
  <c r="I404" i="1"/>
  <c r="I39" i="1"/>
  <c r="I312" i="1"/>
  <c r="I402" i="1"/>
  <c r="I392" i="1"/>
  <c r="I190" i="1"/>
  <c r="I191" i="1"/>
  <c r="I36" i="1"/>
  <c r="I236" i="1"/>
  <c r="I93" i="1"/>
  <c r="I94" i="1"/>
  <c r="I255" i="1"/>
  <c r="I229" i="1"/>
  <c r="I230" i="1"/>
  <c r="I353" i="1"/>
  <c r="I268" i="1"/>
  <c r="I77" i="1"/>
  <c r="I294" i="1"/>
  <c r="I293" i="1"/>
  <c r="I223" i="1"/>
  <c r="I222" i="1"/>
  <c r="I295" i="1"/>
  <c r="I421" i="1"/>
  <c r="I297" i="1"/>
  <c r="I299" i="1"/>
  <c r="I300" i="1"/>
  <c r="I420" i="1"/>
  <c r="I298" i="1"/>
  <c r="I313" i="1"/>
  <c r="I384" i="1"/>
  <c r="I241" i="1"/>
  <c r="I232" i="1"/>
  <c r="I234" i="1"/>
  <c r="I237" i="1"/>
  <c r="I233" i="1"/>
  <c r="I235" i="1"/>
  <c r="I238" i="1"/>
  <c r="I239" i="1"/>
  <c r="I240" i="1"/>
  <c r="I82" i="1"/>
  <c r="I388" i="1"/>
  <c r="I343" i="1"/>
  <c r="I344" i="1"/>
  <c r="I347" i="1"/>
  <c r="I345" i="1"/>
  <c r="I346" i="1"/>
  <c r="I361" i="1"/>
  <c r="I242" i="1"/>
  <c r="I243" i="1"/>
  <c r="I70" i="1"/>
  <c r="I43" i="1"/>
  <c r="I68" i="1"/>
  <c r="I445" i="1"/>
  <c r="I389" i="1"/>
  <c r="I16" i="1"/>
  <c r="I17" i="1"/>
  <c r="I446" i="1"/>
  <c r="I28" i="1"/>
  <c r="I411" i="1"/>
  <c r="I317" i="1"/>
  <c r="I390" i="1"/>
  <c r="I360" i="1"/>
  <c r="I178" i="1"/>
  <c r="I247" i="1"/>
  <c r="I450" i="1"/>
  <c r="I112" i="1"/>
  <c r="I374" i="1"/>
  <c r="I372" i="1"/>
  <c r="I382" i="1"/>
  <c r="I391" i="1"/>
  <c r="I453" i="1"/>
  <c r="I365" i="1"/>
  <c r="I367" i="1"/>
  <c r="I364" i="1"/>
  <c r="I454" i="1"/>
  <c r="I366" i="1"/>
  <c r="I83" i="1"/>
  <c r="I416" i="1"/>
  <c r="I115" i="1"/>
  <c r="I27" i="1"/>
  <c r="I34" i="1"/>
  <c r="I447" i="1"/>
  <c r="I348" i="1"/>
  <c r="I25" i="1"/>
  <c r="I26" i="1"/>
  <c r="I91" i="1"/>
  <c r="I92" i="1"/>
  <c r="I171" i="1"/>
  <c r="I35" i="1"/>
  <c r="I18" i="1"/>
  <c r="I74" i="1"/>
  <c r="I69" i="1"/>
  <c r="I73" i="1"/>
  <c r="I371" i="1"/>
  <c r="I451" i="1"/>
  <c r="H218" i="1"/>
  <c r="H59" i="1"/>
  <c r="H60" i="1"/>
  <c r="H194" i="1"/>
  <c r="H195" i="1"/>
  <c r="H179" i="1"/>
  <c r="H180" i="1"/>
  <c r="H401" i="1"/>
  <c r="H196" i="1"/>
  <c r="H41" i="1"/>
  <c r="H40" i="1"/>
  <c r="H176" i="1"/>
  <c r="H181" i="1"/>
  <c r="H408" i="1"/>
  <c r="H197" i="1"/>
  <c r="H198" i="1"/>
  <c r="H199" i="1"/>
  <c r="H200" i="1"/>
  <c r="H201" i="1"/>
  <c r="H301" i="1"/>
  <c r="H354" i="1"/>
  <c r="H355" i="1"/>
  <c r="H358" i="1"/>
  <c r="H359" i="1"/>
  <c r="H375" i="1"/>
  <c r="H189" i="1"/>
  <c r="H130" i="1"/>
  <c r="H131" i="1"/>
  <c r="H132" i="1"/>
  <c r="H133" i="1"/>
  <c r="H319" i="1"/>
  <c r="H320" i="1"/>
  <c r="H426" i="1"/>
  <c r="H427" i="1"/>
  <c r="H138" i="1"/>
  <c r="H140" i="1"/>
  <c r="H139" i="1"/>
  <c r="H325" i="1"/>
  <c r="H267" i="1"/>
  <c r="H326" i="1"/>
  <c r="H430" i="1"/>
  <c r="H118" i="1"/>
  <c r="H116" i="1"/>
  <c r="H119" i="1"/>
  <c r="H117" i="1"/>
  <c r="H120" i="1"/>
  <c r="H457" i="1"/>
  <c r="H193" i="1"/>
  <c r="H254" i="1"/>
  <c r="H109" i="1"/>
  <c r="H398" i="1"/>
  <c r="H428" i="1"/>
  <c r="H429" i="1"/>
  <c r="H321" i="1"/>
  <c r="H324" i="1"/>
  <c r="H322" i="1"/>
  <c r="H323" i="1"/>
  <c r="H274" i="1"/>
  <c r="H448" i="1"/>
  <c r="H414" i="1"/>
  <c r="H383" i="1"/>
  <c r="H378" i="1"/>
  <c r="H407" i="1"/>
  <c r="H406" i="1"/>
  <c r="H208" i="1"/>
  <c r="H187" i="1"/>
  <c r="H152" i="1"/>
  <c r="H396" i="1"/>
  <c r="H452" i="1"/>
  <c r="H362" i="1"/>
  <c r="H363" i="1"/>
  <c r="H151" i="1"/>
  <c r="H368" i="1"/>
  <c r="H202" i="1"/>
  <c r="H203" i="1"/>
  <c r="H182" i="1"/>
  <c r="H183" i="1"/>
  <c r="H277" i="1"/>
  <c r="H278" i="1"/>
  <c r="H285" i="1"/>
  <c r="H284" i="1"/>
  <c r="H286" i="1"/>
  <c r="H89" i="1"/>
  <c r="H87" i="1"/>
  <c r="H88" i="1"/>
  <c r="H85" i="1"/>
  <c r="H90" i="1"/>
  <c r="H86" i="1"/>
  <c r="H418" i="1"/>
  <c r="H279" i="1"/>
  <c r="H280" i="1"/>
  <c r="H425" i="1"/>
  <c r="H184" i="1"/>
  <c r="H185" i="1"/>
  <c r="H256" i="1"/>
  <c r="H257" i="1"/>
  <c r="H261" i="1"/>
  <c r="H259" i="1"/>
  <c r="H262" i="1"/>
  <c r="H258" i="1"/>
  <c r="H260" i="1"/>
  <c r="H79" i="1"/>
  <c r="H78" i="1"/>
  <c r="H19" i="1"/>
  <c r="H20" i="1"/>
  <c r="H11" i="1"/>
  <c r="H24" i="1"/>
  <c r="H14" i="1"/>
  <c r="H21" i="1"/>
  <c r="H50" i="1"/>
  <c r="H51" i="1"/>
  <c r="H141" i="1"/>
  <c r="H143" i="1"/>
  <c r="H142" i="1"/>
  <c r="H186" i="1"/>
  <c r="H231" i="1"/>
  <c r="H137" i="1"/>
  <c r="H296" i="1"/>
  <c r="H9" i="1"/>
  <c r="H80" i="1"/>
  <c r="H5" i="1"/>
  <c r="H6" i="1"/>
  <c r="H379" i="1"/>
  <c r="H45" i="1"/>
  <c r="H48" i="1"/>
  <c r="H4" i="1"/>
  <c r="H7" i="1"/>
  <c r="H8" i="1"/>
  <c r="H10" i="1"/>
  <c r="H75" i="1"/>
  <c r="H12" i="1"/>
  <c r="H13" i="1"/>
  <c r="H32" i="1"/>
  <c r="H52" i="1"/>
  <c r="H113" i="1"/>
  <c r="H33" i="1"/>
  <c r="H145" i="1"/>
  <c r="H146" i="1"/>
  <c r="H149" i="1"/>
  <c r="H150" i="1"/>
  <c r="H111" i="1"/>
  <c r="H249" i="1"/>
  <c r="H385" i="1"/>
  <c r="H205" i="1"/>
  <c r="H328" i="1"/>
  <c r="H432" i="1"/>
  <c r="H329" i="1"/>
  <c r="H332" i="1"/>
  <c r="H330" i="1"/>
  <c r="H331" i="1"/>
  <c r="H276" i="1"/>
  <c r="H227" i="1"/>
  <c r="H228" i="1"/>
  <c r="H177" i="1"/>
  <c r="H433" i="1"/>
  <c r="H114" i="1"/>
  <c r="H397" i="1"/>
  <c r="H434" i="1"/>
  <c r="H349" i="1"/>
  <c r="H350" i="1"/>
  <c r="H394" i="1"/>
  <c r="H456" i="1"/>
  <c r="H192" i="1"/>
  <c r="H253" i="1"/>
  <c r="H318" i="1"/>
  <c r="H399" i="1"/>
  <c r="H275" i="1"/>
  <c r="H449" i="1"/>
  <c r="H53" i="1"/>
  <c r="H84" i="1"/>
  <c r="H264" i="1"/>
  <c r="H333" i="1"/>
  <c r="H334" i="1"/>
  <c r="H435" i="1"/>
  <c r="H436" i="1"/>
  <c r="H351" i="1"/>
  <c r="H352" i="1"/>
  <c r="H265" i="1"/>
  <c r="H220" i="1"/>
  <c r="H356" i="1"/>
  <c r="H164" i="1"/>
  <c r="H412" i="1"/>
  <c r="H315" i="1"/>
  <c r="H357" i="1"/>
  <c r="H167" i="1"/>
  <c r="H168" i="1"/>
  <c r="H169" i="1"/>
  <c r="H417" i="1"/>
  <c r="H29" i="1"/>
  <c r="H403" i="1"/>
  <c r="H335" i="1"/>
  <c r="H437" i="1"/>
  <c r="H172" i="1"/>
  <c r="H173" i="1"/>
  <c r="H170" i="1"/>
  <c r="H156" i="1"/>
  <c r="H136" i="1"/>
  <c r="H129" i="1"/>
  <c r="H165" i="1"/>
  <c r="H134" i="1"/>
  <c r="H121" i="1"/>
  <c r="H122" i="1"/>
  <c r="H123" i="1"/>
  <c r="H124" i="1"/>
  <c r="H148" i="1"/>
  <c r="H144" i="1"/>
  <c r="H153" i="1"/>
  <c r="H154" i="1"/>
  <c r="H155" i="1"/>
  <c r="H161" i="1"/>
  <c r="H147" i="1"/>
  <c r="H135" i="1"/>
  <c r="H125" i="1"/>
  <c r="H126" i="1"/>
  <c r="H163" i="1"/>
  <c r="H127" i="1"/>
  <c r="H160" i="1"/>
  <c r="H162" i="1"/>
  <c r="H166" i="1"/>
  <c r="H128" i="1"/>
  <c r="H405" i="1"/>
  <c r="H400" i="1"/>
  <c r="H108" i="1"/>
  <c r="H209" i="1"/>
  <c r="H302" i="1"/>
  <c r="H81" i="1"/>
  <c r="H54" i="1"/>
  <c r="H55" i="1"/>
  <c r="H106" i="1"/>
  <c r="H98" i="1"/>
  <c r="H99" i="1"/>
  <c r="H105" i="1"/>
  <c r="H95" i="1"/>
  <c r="H102" i="1"/>
  <c r="H100" i="1"/>
  <c r="H103" i="1"/>
  <c r="H101" i="1"/>
  <c r="H207" i="1"/>
  <c r="H104" i="1"/>
  <c r="H15" i="1"/>
  <c r="H56" i="1"/>
  <c r="H97" i="1"/>
  <c r="H107" i="1"/>
  <c r="H281" i="1"/>
  <c r="H289" i="1"/>
  <c r="H219" i="1"/>
  <c r="H380" i="1"/>
  <c r="H376" i="1"/>
  <c r="H316" i="1"/>
  <c r="H210" i="1"/>
  <c r="H211" i="1"/>
  <c r="H212" i="1"/>
  <c r="H314" i="1"/>
  <c r="H439" i="1"/>
  <c r="H336" i="1"/>
  <c r="H337" i="1"/>
  <c r="H438" i="1"/>
  <c r="H415" i="1"/>
  <c r="H381" i="1"/>
  <c r="H409" i="1"/>
  <c r="H287" i="1"/>
  <c r="H288" i="1"/>
  <c r="H245" i="1"/>
  <c r="H76" i="1"/>
  <c r="H290" i="1"/>
  <c r="H377" i="1"/>
  <c r="H291" i="1"/>
  <c r="H292" i="1"/>
  <c r="H31" i="1"/>
  <c r="H216" i="1"/>
  <c r="H58" i="1"/>
  <c r="H215" i="1"/>
  <c r="H217" i="1"/>
  <c r="H455" i="1"/>
  <c r="H369" i="1"/>
  <c r="H370" i="1"/>
  <c r="H30" i="1"/>
  <c r="H250" i="1"/>
  <c r="H244" i="1"/>
  <c r="H188" i="1"/>
  <c r="H110" i="1"/>
  <c r="H96" i="1"/>
  <c r="H327" i="1"/>
  <c r="H431" i="1"/>
  <c r="H22" i="1"/>
  <c r="H23" i="1"/>
  <c r="H61" i="1"/>
  <c r="H338" i="1"/>
  <c r="H339" i="1"/>
  <c r="H340" i="1"/>
  <c r="H341" i="1"/>
  <c r="H440" i="1"/>
  <c r="H441" i="1"/>
  <c r="H442" i="1"/>
  <c r="H443" i="1"/>
  <c r="H175" i="1"/>
  <c r="H37" i="1"/>
  <c r="H62" i="1"/>
  <c r="H63" i="1"/>
  <c r="H373" i="1"/>
  <c r="H157" i="1"/>
  <c r="H158" i="1"/>
  <c r="H159" i="1"/>
  <c r="H248" i="1"/>
  <c r="H47" i="1"/>
  <c r="H72" i="1"/>
  <c r="H46" i="1"/>
  <c r="H71" i="1"/>
  <c r="H410" i="1"/>
  <c r="H174" i="1"/>
  <c r="H38" i="1"/>
  <c r="H303" i="1"/>
  <c r="H422" i="1"/>
  <c r="H304" i="1"/>
  <c r="H305" i="1"/>
  <c r="H424" i="1"/>
  <c r="H310" i="1"/>
  <c r="H311" i="1"/>
  <c r="H306" i="1"/>
  <c r="H266" i="1"/>
  <c r="H263" i="1"/>
  <c r="H221" i="1"/>
  <c r="H64" i="1"/>
  <c r="H444" i="1"/>
  <c r="H342" i="1"/>
  <c r="H224" i="1"/>
  <c r="H65" i="1"/>
  <c r="H42" i="1"/>
  <c r="H44" i="1"/>
  <c r="H49" i="1"/>
  <c r="H309" i="1"/>
  <c r="H206" i="1"/>
  <c r="H393" i="1"/>
  <c r="H66" i="1"/>
  <c r="H419" i="1"/>
  <c r="H282" i="1"/>
  <c r="H283" i="1"/>
  <c r="H204" i="1"/>
  <c r="H225" i="1"/>
  <c r="H213" i="1"/>
  <c r="H214" i="1"/>
  <c r="H423" i="1"/>
  <c r="H308" i="1"/>
  <c r="H307" i="1"/>
  <c r="H67" i="1"/>
  <c r="H57" i="1"/>
  <c r="H395" i="1"/>
  <c r="H386" i="1"/>
  <c r="H387" i="1"/>
  <c r="H226" i="1"/>
  <c r="H246" i="1"/>
  <c r="H251" i="1"/>
  <c r="H252" i="1"/>
  <c r="H413" i="1"/>
  <c r="H404" i="1"/>
  <c r="H39" i="1"/>
  <c r="H312" i="1"/>
  <c r="H402" i="1"/>
  <c r="H392" i="1"/>
  <c r="H190" i="1"/>
  <c r="H191" i="1"/>
  <c r="H36" i="1"/>
  <c r="H236" i="1"/>
  <c r="H93" i="1"/>
  <c r="H94" i="1"/>
  <c r="H255" i="1"/>
  <c r="H229" i="1"/>
  <c r="H230" i="1"/>
  <c r="H353" i="1"/>
  <c r="H268" i="1"/>
  <c r="H77" i="1"/>
  <c r="H294" i="1"/>
  <c r="H293" i="1"/>
  <c r="H223" i="1"/>
  <c r="H222" i="1"/>
  <c r="H295" i="1"/>
  <c r="H421" i="1"/>
  <c r="H297" i="1"/>
  <c r="H299" i="1"/>
  <c r="H300" i="1"/>
  <c r="H420" i="1"/>
  <c r="H298" i="1"/>
  <c r="H313" i="1"/>
  <c r="H384" i="1"/>
  <c r="H241" i="1"/>
  <c r="H232" i="1"/>
  <c r="H234" i="1"/>
  <c r="H237" i="1"/>
  <c r="H233" i="1"/>
  <c r="H235" i="1"/>
  <c r="H238" i="1"/>
  <c r="H239" i="1"/>
  <c r="H240" i="1"/>
  <c r="H82" i="1"/>
  <c r="H388" i="1"/>
  <c r="H343" i="1"/>
  <c r="H344" i="1"/>
  <c r="H347" i="1"/>
  <c r="H345" i="1"/>
  <c r="H346" i="1"/>
  <c r="H361" i="1"/>
  <c r="H242" i="1"/>
  <c r="H243" i="1"/>
  <c r="H70" i="1"/>
  <c r="H43" i="1"/>
  <c r="H68" i="1"/>
  <c r="H445" i="1"/>
  <c r="H389" i="1"/>
  <c r="H16" i="1"/>
  <c r="H17" i="1"/>
  <c r="H446" i="1"/>
  <c r="H28" i="1"/>
  <c r="H411" i="1"/>
  <c r="H317" i="1"/>
  <c r="H390" i="1"/>
  <c r="H360" i="1"/>
  <c r="H178" i="1"/>
  <c r="H247" i="1"/>
  <c r="H450" i="1"/>
  <c r="H112" i="1"/>
  <c r="H374" i="1"/>
  <c r="H372" i="1"/>
  <c r="H382" i="1"/>
  <c r="H391" i="1"/>
  <c r="H453" i="1"/>
  <c r="H365" i="1"/>
  <c r="H367" i="1"/>
  <c r="H364" i="1"/>
  <c r="H454" i="1"/>
  <c r="H366" i="1"/>
  <c r="H83" i="1"/>
  <c r="H416" i="1"/>
  <c r="H115" i="1"/>
  <c r="H27" i="1"/>
  <c r="H34" i="1"/>
  <c r="H447" i="1"/>
  <c r="H348" i="1"/>
  <c r="H25" i="1"/>
  <c r="H26" i="1"/>
  <c r="H91" i="1"/>
  <c r="H92" i="1"/>
  <c r="H171" i="1"/>
  <c r="H35" i="1"/>
  <c r="H18" i="1"/>
  <c r="H74" i="1"/>
  <c r="H69" i="1"/>
  <c r="H73" i="1"/>
  <c r="H371" i="1"/>
  <c r="H451" i="1"/>
</calcChain>
</file>

<file path=xl/sharedStrings.xml><?xml version="1.0" encoding="utf-8"?>
<sst xmlns="http://schemas.openxmlformats.org/spreadsheetml/2006/main" count="1397" uniqueCount="910">
  <si>
    <t>DB</t>
  </si>
  <si>
    <t>DDB</t>
  </si>
  <si>
    <t>FV</t>
  </si>
  <si>
    <t>IPMT</t>
  </si>
  <si>
    <t>IRR</t>
  </si>
  <si>
    <t>ISPMT</t>
  </si>
  <si>
    <t>MIRR</t>
  </si>
  <si>
    <t>NPER</t>
  </si>
  <si>
    <t>NPV</t>
  </si>
  <si>
    <t>PMT</t>
  </si>
  <si>
    <t>PPMT</t>
  </si>
  <si>
    <t>PV</t>
  </si>
  <si>
    <t>RATE</t>
  </si>
  <si>
    <t>SLN</t>
  </si>
  <si>
    <t>SYD</t>
  </si>
  <si>
    <t>VDB</t>
  </si>
  <si>
    <t>XIRR</t>
  </si>
  <si>
    <t>XNPV</t>
  </si>
  <si>
    <t>INFO</t>
  </si>
  <si>
    <t>ACOS</t>
  </si>
  <si>
    <t>ACOSH</t>
  </si>
  <si>
    <t>ASIN</t>
  </si>
  <si>
    <t>ASINH</t>
  </si>
  <si>
    <t>ATAN</t>
  </si>
  <si>
    <t>ATAN2</t>
  </si>
  <si>
    <t>ATANH</t>
  </si>
  <si>
    <t>COS</t>
  </si>
  <si>
    <t>COSH</t>
  </si>
  <si>
    <t>EXP</t>
  </si>
  <si>
    <t>LN</t>
  </si>
  <si>
    <t>LOG</t>
  </si>
  <si>
    <t>LOG10</t>
  </si>
  <si>
    <t>MOD</t>
  </si>
  <si>
    <t>PI</t>
  </si>
  <si>
    <t>SIN</t>
  </si>
  <si>
    <t>SINH</t>
  </si>
  <si>
    <t>TAN</t>
  </si>
  <si>
    <t>TANH</t>
  </si>
  <si>
    <t>MAX</t>
  </si>
  <si>
    <t>MIN</t>
  </si>
  <si>
    <t>PEARSON</t>
  </si>
  <si>
    <t>T</t>
  </si>
  <si>
    <t>F.TEST</t>
  </si>
  <si>
    <t>T.TEST</t>
  </si>
  <si>
    <t>Z.TEST</t>
  </si>
  <si>
    <t>BITAND</t>
  </si>
  <si>
    <t>BITOR</t>
  </si>
  <si>
    <t>BITXOR</t>
  </si>
  <si>
    <t>XOR</t>
  </si>
  <si>
    <t>ACOT</t>
  </si>
  <si>
    <t>ACOTH</t>
  </si>
  <si>
    <t>COT</t>
  </si>
  <si>
    <t>COTH</t>
  </si>
  <si>
    <t>CSC</t>
  </si>
  <si>
    <t>CSCH</t>
  </si>
  <si>
    <t>SEC</t>
  </si>
  <si>
    <t>SECH</t>
  </si>
  <si>
    <t>GAMMA</t>
  </si>
  <si>
    <t>UNICODE</t>
  </si>
  <si>
    <t>ENCODEURL</t>
  </si>
  <si>
    <t>FILTERXML</t>
  </si>
  <si>
    <t>WEBSERVICE</t>
  </si>
  <si>
    <t>ROZKŁAD.BETA</t>
  </si>
  <si>
    <t>ROZKŁAD.BETA.ODW</t>
  </si>
  <si>
    <t>ROZKŁAD.DWUM</t>
  </si>
  <si>
    <t>ZAOKR.W.GÓRĘ</t>
  </si>
  <si>
    <t>ROZKŁAD.CHI</t>
  </si>
  <si>
    <t>ROZKŁAD.CHI.ODW</t>
  </si>
  <si>
    <t>TEST.CHI</t>
  </si>
  <si>
    <t>UFNOŚĆ</t>
  </si>
  <si>
    <t>KOWARIANCJA</t>
  </si>
  <si>
    <t>PRÓG.ROZKŁAD.DWUM</t>
  </si>
  <si>
    <t>ROZKŁAD.EXP</t>
  </si>
  <si>
    <t>ROZKŁAD.F</t>
  </si>
  <si>
    <t>ROZKŁAD.F.ODW</t>
  </si>
  <si>
    <t>ZAOKR.W.DÓŁ</t>
  </si>
  <si>
    <t>TEST.F</t>
  </si>
  <si>
    <t>ROZKŁAD.GAMMA</t>
  </si>
  <si>
    <t>ROZKŁAD.GAMMA.ODW</t>
  </si>
  <si>
    <t>ROZKŁAD.HIPERGEOM</t>
  </si>
  <si>
    <t>ROZKŁAD.LOG.ODW</t>
  </si>
  <si>
    <t>ROZKŁAD.LOG</t>
  </si>
  <si>
    <t>WYST.NAJCZĘŚCIEJ</t>
  </si>
  <si>
    <t>ROZKŁAD.DWUM.PRZEC</t>
  </si>
  <si>
    <t>ROZKŁAD.NORMALNY</t>
  </si>
  <si>
    <t>ROZKŁAD.NORMALNY.ODW</t>
  </si>
  <si>
    <t>ROZKŁAD.NORMALNY.S</t>
  </si>
  <si>
    <t>ROZKŁAD.NORMALNY.S.ODW</t>
  </si>
  <si>
    <t>PERCENTYL</t>
  </si>
  <si>
    <t>PROCENT.POZYCJA</t>
  </si>
  <si>
    <t>ROZKŁAD.POISSON</t>
  </si>
  <si>
    <t>KWARTYL</t>
  </si>
  <si>
    <t>POZYCJA</t>
  </si>
  <si>
    <t>ODCH.STANDARDOWE</t>
  </si>
  <si>
    <t>ODCH.STANDARD.POPUL</t>
  </si>
  <si>
    <t>ROZKŁAD.T</t>
  </si>
  <si>
    <t>ROZKŁAD.T.ODW</t>
  </si>
  <si>
    <t>TEST.T</t>
  </si>
  <si>
    <t>WARIANCJA</t>
  </si>
  <si>
    <t>WARIANCJA.POPUL</t>
  </si>
  <si>
    <t>ROZKŁAD.WEIBULL</t>
  </si>
  <si>
    <t>TEST.Z</t>
  </si>
  <si>
    <t>Zgodność</t>
  </si>
  <si>
    <t>Zwraca skumulowaną funkcję gęstości prawdopodobieństwa beta.</t>
  </si>
  <si>
    <t>Zwraca odwrotność skumulowanej funkcji gęstości prawdopodobieństwa beta.</t>
  </si>
  <si>
    <t>Zwraca pojedynczy człon dwumianowego rozkładu prawdopodobieństwa.</t>
  </si>
  <si>
    <t>Zaokrągla liczbę do najbliższej liczby całkowitej lub do najbliższej wielokrotności dokładności.</t>
  </si>
  <si>
    <t>Zwraca wartość prawdopodobieństwa z jednym śladem dla rozkładu chi-kwadrat.</t>
  </si>
  <si>
    <t>Zwraca odwrotność wartości prawdopodobieństwa z jednym śladem dla rozkładu chi-kwadrat.</t>
  </si>
  <si>
    <t>Zwraca test niezależności.</t>
  </si>
  <si>
    <t>Zwraca przedział ufności dla średniej populacji.</t>
  </si>
  <si>
    <t>Zwraca kowariancję, czyli średnią wartość iloczynów odpowiednich odchyleń.</t>
  </si>
  <si>
    <t>Zwraca najmniejszą wartość, dla której skumulowany rozkład dwumianowy jest równy wartości kryterium lub mniejszy.</t>
  </si>
  <si>
    <t>Zwraca rozkład wykładniczy.</t>
  </si>
  <si>
    <t>Zwraca rozkład prawdopodobieństwa F.</t>
  </si>
  <si>
    <t>Zwraca odwrotność rozkładu prawdopodobieństwa F.</t>
  </si>
  <si>
    <t>Zaokrągla liczbę w dół, w kierunku zera.</t>
  </si>
  <si>
    <t>Zwraca wynik testu F.</t>
  </si>
  <si>
    <t>Zwraca rozkład gamma.</t>
  </si>
  <si>
    <t>Zwraca odwrotność skumulowanego rozkładu gamma.</t>
  </si>
  <si>
    <t>Zwraca rozkład hipergeometryczny.</t>
  </si>
  <si>
    <t>Zwraca odwrotność rozkładu logarytmu naturalnego.</t>
  </si>
  <si>
    <t>Zwraca skumulowany rozkład logarytmu naturalnego.</t>
  </si>
  <si>
    <t>Zwraca wartość najczęściej występującą w zbiorze danych.</t>
  </si>
  <si>
    <t>Zwraca ujemny rozkład dwumianowy.</t>
  </si>
  <si>
    <t>Zwraca rozkład normalny skumulowany.</t>
  </si>
  <si>
    <t>Zwraca odwrotność rozkładu normalnego skumulowanego.</t>
  </si>
  <si>
    <t>Zwraca standardowy rozkład normalny skumulowany.</t>
  </si>
  <si>
    <t>Zwraca odwrotność standardowego rozkładu normalnego skumulowanego.</t>
  </si>
  <si>
    <t>Wyznacza k-ty percentyl wartości w zakresie.</t>
  </si>
  <si>
    <t>Zwraca procentową pozycję wartości w zbiorze danych.</t>
  </si>
  <si>
    <t>Zwraca rozkład Poissona.</t>
  </si>
  <si>
    <t>Wyznacza kwartyl zbioru danych.</t>
  </si>
  <si>
    <t>Zwraca pozycję liczby na liście liczb.</t>
  </si>
  <si>
    <t>Szacuje odchylenie standardowe na podstawie próbki, bez uwzględnienia wartości logicznych i tekstowych.</t>
  </si>
  <si>
    <t>Oblicza odchylenie standardowe na podstawie całej populacji; ignoruje tekst i wartości logiczne.</t>
  </si>
  <si>
    <t>Zwraca rozkład t-Studenta.</t>
  </si>
  <si>
    <t>Zwraca odwrotność rozkładu t-Studenta.</t>
  </si>
  <si>
    <t>Zwraca prawdopodobieństwo związane z testem t-Studenta.</t>
  </si>
  <si>
    <t>Szacuje wariancję na podstawie próbki; ignoruje tekst i wartości logiczne.</t>
  </si>
  <si>
    <t>Oblicza wariancję na podstawie całej populacji; ignoruje tekst i wartości logiczne.</t>
  </si>
  <si>
    <t>Zwraca rozkład Weibulla.</t>
  </si>
  <si>
    <t>Zwraca wartość prawdopodobieństwa o jednym śladzie dla testu z.</t>
  </si>
  <si>
    <t>Zwraca nazwę, właściwość i miarę kluczowego wskaźnika wydajności (KPI), a także wyświetla nazwę i właściwość w komórce.</t>
  </si>
  <si>
    <t>Zwraca element lub krotkę z hierarchii modułu.</t>
  </si>
  <si>
    <t>Zwraca wartość właściwości elementu w module.</t>
  </si>
  <si>
    <t>Zwraca n-ty lub uszeregowany element zestawu.</t>
  </si>
  <si>
    <t>Definiuje obliczeniowy zestaw elementów lub krotek, wysyłając wyrażenie zestawu do modułu na serwerze.</t>
  </si>
  <si>
    <t>Zwraca liczbę elementów zestawu.</t>
  </si>
  <si>
    <t>Zwraca zagregowaną wartość z modułu.</t>
  </si>
  <si>
    <t>BD.ŚREDNIA</t>
  </si>
  <si>
    <t>BD.ILE.REKORDÓW</t>
  </si>
  <si>
    <t>BD.ILE.REKORDÓW.A</t>
  </si>
  <si>
    <t>BD.POLE</t>
  </si>
  <si>
    <t>BD.MAX</t>
  </si>
  <si>
    <t>BD.MIN</t>
  </si>
  <si>
    <t>BD.ILOCZYN</t>
  </si>
  <si>
    <t>BD.ODCH.STANDARD</t>
  </si>
  <si>
    <t>BD.ODCH.STANDARD.POPUL</t>
  </si>
  <si>
    <t>BD.SUMA</t>
  </si>
  <si>
    <t>BD.WARIANCJA</t>
  </si>
  <si>
    <t>BD.WARIANCJA.POPUL</t>
  </si>
  <si>
    <t>Uśrednia te wartości w kolumnie listy lub bazy danych, które spełniają podane kryteria.</t>
  </si>
  <si>
    <t>Zlicza komórki zawierające liczby, znajdujące się w kolumnie listy lub bazy danych i zgodne z podanymi kryteriami.</t>
  </si>
  <si>
    <t>Zlicza niepuste komórki zgodne z podanymi kryteriami, znajdujące się w kolumnie listy lub bazy danych.</t>
  </si>
  <si>
    <t>Wyodrębnia z listy lub bazy danych pojedynczą wartość kolumny, spełniającą określone kryteria.</t>
  </si>
  <si>
    <t>Zwraca wartość największej liczby w kolumnie listy lub bazy danych, zgodnej z podanymi warunkami.</t>
  </si>
  <si>
    <t>Zwraca wartość najmniejszej liczby w kolumnie listy lub bazy danych, zgodnej z podanymi warunkami.</t>
  </si>
  <si>
    <t>Mnoży wartości w konkretnym polu rekordów bazy danych. Pole to musi spełniać podane kryteria.</t>
  </si>
  <si>
    <t>Oszacowuje odchylenie standardowe populacji na podstawie próby, używając tych liczb w kolumnie listy lub bazy danych, które zgodne są z podanymi warunkami.</t>
  </si>
  <si>
    <t>Oblicza odchylenie standardowe populacji na podstawie całej populacji, używając tych liczb w kolumnie listy lub bazy danych, które spełniają warunki określone przez użytkownika.</t>
  </si>
  <si>
    <t>Dodaje te liczby w kolumnie listy lub bazy danych, które spełniają warunki określone przez użytkownika.</t>
  </si>
  <si>
    <t>Oszacowuje wariancję populacji na podstawie próby, wykorzystując te liczby w kolumnie listy lub bazy danych, które spełniają warunki określone przez użytkownika.</t>
  </si>
  <si>
    <t>Oblicza wariancję populacji na podstawie całej populacji, używając tych liczb w kolumnie listy lub bazy danych, które spełniają warunki określone przez użytkownika.</t>
  </si>
  <si>
    <t>Baza danych</t>
  </si>
  <si>
    <t>Modułowe</t>
  </si>
  <si>
    <t>DATA</t>
  </si>
  <si>
    <t>DATA.WARTOŚĆ</t>
  </si>
  <si>
    <t>DZIEŃ</t>
  </si>
  <si>
    <t>DNI.360</t>
  </si>
  <si>
    <t>NR.SER.DATY</t>
  </si>
  <si>
    <t>NR.SER.OST.DN.MIES</t>
  </si>
  <si>
    <t>GODZINA</t>
  </si>
  <si>
    <t>MINUTA</t>
  </si>
  <si>
    <t>MIESIĄC</t>
  </si>
  <si>
    <t>DNI.ROBOCZE</t>
  </si>
  <si>
    <t>TERAZ</t>
  </si>
  <si>
    <t>SEKUNDA</t>
  </si>
  <si>
    <t>CZAS</t>
  </si>
  <si>
    <t>CZAS.WARTOŚĆ</t>
  </si>
  <si>
    <t>DZIŚ</t>
  </si>
  <si>
    <t>DZIEŃ.TYG</t>
  </si>
  <si>
    <t>NUM.TYG</t>
  </si>
  <si>
    <t>DZIEŃ.ROBOCZY</t>
  </si>
  <si>
    <t>ROK</t>
  </si>
  <si>
    <t>CZĘŚĆ.ROKU</t>
  </si>
  <si>
    <t>Zwraca kolejną liczbę, reprezentującą określoną datę.</t>
  </si>
  <si>
    <t>Konwertuje datę zapisaną w postaci tekstu na kolejną liczbę.</t>
  </si>
  <si>
    <t>Konwertuje kolejną liczbę na dzień miesiąca.</t>
  </si>
  <si>
    <t>Zwraca liczbę dni między dwiema datami.</t>
  </si>
  <si>
    <t>Oblicza liczbę dni pomiędzy dwiema datami na podstawie przybliżonego, umownego, 360-dniowego roku.</t>
  </si>
  <si>
    <t>Zwraca kolejną liczbę daty jako wskazaną liczbę miesięcy przed podaną datą początkową lub po niej.</t>
  </si>
  <si>
    <t>Zwraca kolejną liczbę oznaczającą ostatni dzień miesiąca przed podaną liczbą miesięcy lub po niej.</t>
  </si>
  <si>
    <t>Konwertuje kolejną liczbę na oznaczenie godziny.</t>
  </si>
  <si>
    <t>Zwraca numer tygodnia w roku dla podanej daty, zgodny z normami ISO.</t>
  </si>
  <si>
    <t>Konwertuje kolejną liczbę na oznaczenie minuty.</t>
  </si>
  <si>
    <t>Konwertuje kolejną liczbę na oznaczenie miesiąca.</t>
  </si>
  <si>
    <t>Zwraca liczbę pełnych dni roboczych pomiędzy dwiema datami.</t>
  </si>
  <si>
    <t>Zwraca liczbę pełnych dni roboczych pomiędzy dwiema datami z niestandardowymi parametrami dotyczącymi weekendów.</t>
  </si>
  <si>
    <t>Zwraca kolejną liczbę reprezentującą bieżącą datę i czas.</t>
  </si>
  <si>
    <t>Konwertuje kolejną liczbę na oznaczenie sekundy.</t>
  </si>
  <si>
    <t>Zwraca reprezentację określonego czasu jako liczbę dziesiętną.</t>
  </si>
  <si>
    <t>Zwraca liczbę dziesiętną czasu reprezentowanego przez ciąg tekstowy.</t>
  </si>
  <si>
    <t>Zwraca kolejną liczbę aktualnej daty.</t>
  </si>
  <si>
    <t>Konwertuje kolejną liczbę na dzień tygodnia.</t>
  </si>
  <si>
    <t>Zwraca numer tygodnia w roku.</t>
  </si>
  <si>
    <t>Zwraca liczbę reprezentującą datę, którą wyznacza się poprzez odliczenie od pewnej daty początkowej (do przodu lub wstecz) określonej liczby dni roboczych.</t>
  </si>
  <si>
    <t>Zwraca liczbę reprezentującą datę, którą wyznacza się poprzez odliczenie od pewnej daty początkowej (do przodu lub wstecz) określonej liczby dni roboczych z niestandardowymi parametrami weekendów.</t>
  </si>
  <si>
    <t>Data i czas</t>
  </si>
  <si>
    <t>BESSEL.I</t>
  </si>
  <si>
    <t>BESSEL.J</t>
  </si>
  <si>
    <t>BESSEL.K</t>
  </si>
  <si>
    <t>BESSEL.Y</t>
  </si>
  <si>
    <t>DWÓJK.NA.DZIES</t>
  </si>
  <si>
    <t>DWÓJK.NA.SZESN</t>
  </si>
  <si>
    <t>DWÓJK.NA.ÓSM</t>
  </si>
  <si>
    <t>LICZBA.ZESP</t>
  </si>
  <si>
    <t>KONWERTUJ</t>
  </si>
  <si>
    <t>DZIES.NA.DWÓJK</t>
  </si>
  <si>
    <t>DZIES.NA.SZESN</t>
  </si>
  <si>
    <t>DZIES.NA.ÓSM</t>
  </si>
  <si>
    <t>CZY.RÓWNE</t>
  </si>
  <si>
    <t>FUNKCJA.BŁ.DOKŁ</t>
  </si>
  <si>
    <t>KOMP.FUNKCJA.BŁ.DOKŁ</t>
  </si>
  <si>
    <t>SPRAWDŹ.PRÓG</t>
  </si>
  <si>
    <t>SZESN.NA.DWÓJK</t>
  </si>
  <si>
    <t>SZESN.NA.DZIES</t>
  </si>
  <si>
    <t>SZESN.NA.ÓSM</t>
  </si>
  <si>
    <t>MODUŁ.LICZBY.ZESP</t>
  </si>
  <si>
    <t>CZ.UROJ.LICZBY.ZESP</t>
  </si>
  <si>
    <t>ARG.LICZBY.ZESP</t>
  </si>
  <si>
    <t>SPRZĘŻ.LICZBY.ZESP</t>
  </si>
  <si>
    <t>COS.LICZBY.ZESP</t>
  </si>
  <si>
    <t>ILORAZ.LICZB.ZESP</t>
  </si>
  <si>
    <t>EXP.LICZBY.ZESP</t>
  </si>
  <si>
    <t>LN.LICZBY.ZESP</t>
  </si>
  <si>
    <t>LOG10.LICZBY.ZESP</t>
  </si>
  <si>
    <t>LOG2.LICZBY.ZESP</t>
  </si>
  <si>
    <t>POTĘGA.LICZBY.ZESP</t>
  </si>
  <si>
    <t>ILOCZYN.LICZB.ZESP</t>
  </si>
  <si>
    <t>CZ.RZECZ.LICZBY.ZESP</t>
  </si>
  <si>
    <t>SIN.LICZBY.ZESP</t>
  </si>
  <si>
    <t>PIERWIASTEK.LICZBY.ZESP</t>
  </si>
  <si>
    <t>RÓŻN.LICZB.ZESP</t>
  </si>
  <si>
    <t>SUMA.LICZB.ZESP</t>
  </si>
  <si>
    <t>ÓSM.NA.DWÓJK</t>
  </si>
  <si>
    <t>ÓSM.NA.DZIES</t>
  </si>
  <si>
    <t>ÓSM.NA.SZESN</t>
  </si>
  <si>
    <t>Zwraca wartość zmodyfikowanej funkcji Bessela In(x).</t>
  </si>
  <si>
    <t>Zwraca wartość funkcji Bessela Jn(x).</t>
  </si>
  <si>
    <t>Zwraca wartość zmodyfikowanej funkcji Bessela Kn(x).</t>
  </si>
  <si>
    <t>Zwraca wartość funkcji Bessela Yn(x).</t>
  </si>
  <si>
    <t>Konwertuje liczbę w postaci dwójkowej na liczbę w postaci dziesiętnej.</t>
  </si>
  <si>
    <t>Konwertuje liczbę w postaci dwójkowej na liczbę w postaci szesnastkowej.</t>
  </si>
  <si>
    <t>Konwertuje liczbę w postaci dwójkowej na liczbę w postaci ósemkowej.</t>
  </si>
  <si>
    <t>Zwraca wartość operacji bitowej AND (ORAZ) dla dwóch liczb.</t>
  </si>
  <si>
    <t>Zwraca liczbę przesuniętą w lewo o liczbę bitów określoną przez argument wartość_przesunięcia.</t>
  </si>
  <si>
    <t>Zwraca wartość operacji bitowej OR (LUB) dla dwóch liczb.</t>
  </si>
  <si>
    <t>Zwraca liczbę przesuniętą w prawo o liczbę bitów określoną przez argument wartość_przesunięcia.</t>
  </si>
  <si>
    <t>Zwraca wartość operacji bitowej alternatywy wykluczającej (XOR) dla dwóch liczb.</t>
  </si>
  <si>
    <t>Konwertuje część rzeczywistą i urojoną na liczbę zespoloną.</t>
  </si>
  <si>
    <t>Konwertuje liczbę z jednego systemu miar na inny.</t>
  </si>
  <si>
    <t>Konwertuje liczbę w postaci dziesiętnej na postać dwójkową.</t>
  </si>
  <si>
    <t>Konwertuje liczbę w postaci dziesiętnej na liczbę w postaci szesnastkowej.</t>
  </si>
  <si>
    <t>Konwertuje liczbę w postaci dziesiętnej na liczbę w postaci ósemkowej.</t>
  </si>
  <si>
    <t>Sprawdza, czy dwie wartości są równe.</t>
  </si>
  <si>
    <t>Zwraca wartość funkcji błędu.</t>
  </si>
  <si>
    <t>Zwraca wartość komplementarnej funkcji błędu.</t>
  </si>
  <si>
    <t>Sprawdza, czy liczba jest większa niż wartość progowa.</t>
  </si>
  <si>
    <t>Konwertuje liczbę w postaci szesnastkowej na liczbę w postaci dwójkowej.</t>
  </si>
  <si>
    <t>Konwertuje liczbę w postaci szesnastkowej na liczbę w postaci dziesiętnej.</t>
  </si>
  <si>
    <t>Konwertuje liczbę w postaci szesnastkowej na liczbę w postaci ósemkowej.</t>
  </si>
  <si>
    <t>Zwraca wartość bezwzględną (moduł) liczby zespolonej.</t>
  </si>
  <si>
    <t>Zwraca wartość części urojonej liczby zespolonej.</t>
  </si>
  <si>
    <t>Zwraca wartość argumentu liczby zespolonej, przy czym kąt wyrażony jest w radianach.</t>
  </si>
  <si>
    <t>Zwraca wartość liczby sprzężonej danej liczby zespolonej.</t>
  </si>
  <si>
    <t>Zwraca wartość cosinusa liczby zespolonej.</t>
  </si>
  <si>
    <t>Zwraca cosinus hiperboliczny liczby zespolonej.</t>
  </si>
  <si>
    <t>Zwraca cotangens liczby zespolonej.</t>
  </si>
  <si>
    <t>Zwraca cosecans liczby zespolonej.</t>
  </si>
  <si>
    <t>Zwraca cosecans hiperboliczny liczby zespolonej.</t>
  </si>
  <si>
    <t>Zwraca wartość ilorazu liczb zespolonych.</t>
  </si>
  <si>
    <t>Zwraca postać wykładniczą liczby zespolonej.</t>
  </si>
  <si>
    <t>Zwraca wartość logarytmu naturalnego liczby zespolonej.</t>
  </si>
  <si>
    <t>Zwraca wartość logarytmu o podstawie 10 z liczby zespolonej.</t>
  </si>
  <si>
    <t>Zwraca wartość logarytmu o podstawie 2 z liczby zespolonej.</t>
  </si>
  <si>
    <t>Zwraca wartość liczby zespolonej podniesionej do potęgi całkowitej.</t>
  </si>
  <si>
    <t>Zwraca wartość iloczynu liczb zespolonych.</t>
  </si>
  <si>
    <t>Zwraca wartość części rzeczywistej liczby zespolonej.</t>
  </si>
  <si>
    <t>Zwraca secans liczby zespolonej.</t>
  </si>
  <si>
    <t>Zwraca secans hiperboliczny liczby zespolonej.</t>
  </si>
  <si>
    <t>Zwraca wartość sinusa liczby zespolonej.</t>
  </si>
  <si>
    <t>Zwraca sinus hiperboliczny liczby zespolonej.</t>
  </si>
  <si>
    <t>Zwraca wartość pierwiastka kwadratowego z liczby zespolonej.</t>
  </si>
  <si>
    <t>Zwraca wartość różnicy dwóch liczb zespolonych.</t>
  </si>
  <si>
    <t>Zwraca wartość sumy liczb zespolonych.</t>
  </si>
  <si>
    <t>Zwraca tangens liczby zespolonej.</t>
  </si>
  <si>
    <t>Konwertuje liczbę w postaci ósemkowej na liczbę w postaci dwójkowej.</t>
  </si>
  <si>
    <t>Konwertuje liczbę w postaci ósemkowej na liczbę w postaci dziesiętnej.</t>
  </si>
  <si>
    <t>Konwertuje liczbę w postaci ósemkowej na liczbę w postaci szesnastkowej.</t>
  </si>
  <si>
    <t>Konwertuje kolejną liczbę na oznaczenie roku.</t>
  </si>
  <si>
    <t>Zwraca nazwę części roku, reprezentowanej przez pełną liczbę dni pomiędzy datą początkową i datą końcową.</t>
  </si>
  <si>
    <t>Inżynierskie</t>
  </si>
  <si>
    <t>Suma końcowa</t>
  </si>
  <si>
    <t>Funkcja</t>
  </si>
  <si>
    <t>Kategoria</t>
  </si>
  <si>
    <t>Opis</t>
  </si>
  <si>
    <t>Nowe 2010?</t>
  </si>
  <si>
    <t>Nowe 2007?</t>
  </si>
  <si>
    <t>Nowe 2013?</t>
  </si>
  <si>
    <t>NAL.ODS</t>
  </si>
  <si>
    <t>NAL.ODS.WYKUP</t>
  </si>
  <si>
    <t>AMORT.NIELIN</t>
  </si>
  <si>
    <t>AMORT.LIN</t>
  </si>
  <si>
    <t>WYPŁ.DNI.OD.POCZ</t>
  </si>
  <si>
    <t>WYPŁ.DNI</t>
  </si>
  <si>
    <t>WYPŁ.DNI.NAST</t>
  </si>
  <si>
    <t>WYPŁ.DATA.NAST</t>
  </si>
  <si>
    <t>WYPŁ.LICZBA</t>
  </si>
  <si>
    <t>WYPŁ.DATA.POPRZ</t>
  </si>
  <si>
    <t>SPŁAC.ODS</t>
  </si>
  <si>
    <t>SPŁAC.KAPIT</t>
  </si>
  <si>
    <t>STOPA.DYSK</t>
  </si>
  <si>
    <t>CENA.DZIES</t>
  </si>
  <si>
    <t>CENA.UŁAM</t>
  </si>
  <si>
    <t>ROCZ.PRZYCH</t>
  </si>
  <si>
    <t>EFEKTYWNA</t>
  </si>
  <si>
    <t>WART.PRZYSZŁ.KAP</t>
  </si>
  <si>
    <t>STOPA.PROC</t>
  </si>
  <si>
    <t>ROCZ.PRZYCH.M</t>
  </si>
  <si>
    <t>NOMINALNA</t>
  </si>
  <si>
    <t>CENA.PIERW.OKR</t>
  </si>
  <si>
    <t>RENT.PIERW.OKR</t>
  </si>
  <si>
    <t>CENA.OST.OKR</t>
  </si>
  <si>
    <t>RENT.OST.OKR</t>
  </si>
  <si>
    <t>CENA</t>
  </si>
  <si>
    <t>CENA.DYSK</t>
  </si>
  <si>
    <t>CENA.WYKUP</t>
  </si>
  <si>
    <t>KWOTA.WYKUP</t>
  </si>
  <si>
    <t>RENT.EKW.BS</t>
  </si>
  <si>
    <t>CENA.BS</t>
  </si>
  <si>
    <t>RENT.BS</t>
  </si>
  <si>
    <t>RENTOWNOŚĆ</t>
  </si>
  <si>
    <t>RENT.DYSK</t>
  </si>
  <si>
    <t>RENT.WYKUP</t>
  </si>
  <si>
    <t>Finansowe</t>
  </si>
  <si>
    <t>Zwraca narosłe odsetki dla papieru wartościowego z oprocentowaniem okresowym.</t>
  </si>
  <si>
    <t>Zwraca narosłe odsetki dla papieru wartościowego z oprocentowaniem w terminie wykupu.</t>
  </si>
  <si>
    <t>Zwraca amortyzację dla każdego okresu rozliczeniowego przy użyciu współczynnika amortyzacji.</t>
  </si>
  <si>
    <t>Zwraca amortyzację dla każdego okresu rozliczeniowego.</t>
  </si>
  <si>
    <t>Zwraca liczbę dni od początku okresu dywidendy do dnia rozliczeniowego.</t>
  </si>
  <si>
    <t>Zwraca liczbę dni w okresie dywidendy, z uwzględnieniem dnia rozliczeniowego.</t>
  </si>
  <si>
    <t>Zwraca liczbę dni od dnia rozliczeniowego do daty następnego dnia dywidendy.</t>
  </si>
  <si>
    <t>Zwraca dzień następnej dywidendy po dniu rozliczeniowym.</t>
  </si>
  <si>
    <t>Zwraca liczbę dywidend płatnych między dniem rozliczeniowym a dniem wykupu.</t>
  </si>
  <si>
    <t>Zwraca dzień poprzedniej dywidendy przed dniem rozliczeniowym.</t>
  </si>
  <si>
    <t>Zwraca wartość procentu składanego płatnego między dwoma okresami.</t>
  </si>
  <si>
    <t>Zwraca wartość kapitału skumulowanego spłaty pożyczki między dwoma okresami.</t>
  </si>
  <si>
    <t>Zwraca amortyzację środka trwałego w podanym okresie metodą równomiernie malejącego salda.</t>
  </si>
  <si>
    <t>Zwraca amortyzację środka trwałego za podany okres metodą podwójnego spadku salda lub metodą określoną przez użytkownika.</t>
  </si>
  <si>
    <t>Zwraca wartość stopy dyskontowej papieru wartościowego.</t>
  </si>
  <si>
    <t>Konwertuje cenę w postaci ułamkowej na cenę wyrażoną w postaci dziesiętnej.</t>
  </si>
  <si>
    <t>Konwertuje cenę wyrażoną w postaci dziesiętnej na cenę wyrażoną w postaci ułamkowej.</t>
  </si>
  <si>
    <t>Zwraca wartość rocznego przychodu z papieru wartościowego o okresowych wypłatach oprocentowania.</t>
  </si>
  <si>
    <t>Zwraca wartość efektywnej rocznej stopy procentowej.</t>
  </si>
  <si>
    <t>Zwraca przyszłą wartość lokaty.</t>
  </si>
  <si>
    <t>Zwraca przyszłą wartość kapitału początkowego wraz z szeregiem procentów składanych.</t>
  </si>
  <si>
    <t>Zwraca wartość stopy procentowej papieru wartościowego całkowicie ulokowanego.</t>
  </si>
  <si>
    <t>Zwraca wysokość spłaty oprocentowania lokaty za dany okres.</t>
  </si>
  <si>
    <t>Zwraca wartość wewnętrznej stopy zwrotu serii przepływów środków pieniężnych.</t>
  </si>
  <si>
    <t>Oblicza wysokość spłaty oprocentowania za dany okres lokaty.</t>
  </si>
  <si>
    <t>Zwraca wartość zmodyfikowanego okresu Macauleya dla papieru wartościowego o założonej wartości nominalnej 100 zł.</t>
  </si>
  <si>
    <t>Zwraca wartość wewnętrznej stopy zwrotu dla przypadku, gdy wpływy i wypływy środków pieniężnych mają różną stopę finansową.</t>
  </si>
  <si>
    <t>Zwraca wysokość nominalnej rocznej stopy procentowej.</t>
  </si>
  <si>
    <t>Zwraca liczbę okresów dla lokaty.</t>
  </si>
  <si>
    <t>Zwraca aktualną wartość netto lokaty na podstawie szeregu okresowych przepływów środków pieniężnych i stopy dyskontowej.</t>
  </si>
  <si>
    <t>Zwraca cenę za 100 zł wartości nominalnej papieru wartościowego z nietypowym pierwszym okresem.</t>
  </si>
  <si>
    <t>Zwraca rentowność papieru wartościowego z nietypowym pierwszym okresem.</t>
  </si>
  <si>
    <t>Zwraca cenę za 100 zł wartości nominalnej papieru wartościowego z nietypowym ostatnim okresem.</t>
  </si>
  <si>
    <t>Zwraca rentowność papieru wartościowego z nietypowym ostatnim okresem.</t>
  </si>
  <si>
    <t>Zwraca liczbę okresów wymaganych przez inwestycję do osiągnięcia określonej wartości.</t>
  </si>
  <si>
    <t>Zwraca wysokość okresowej spłaty renty.</t>
  </si>
  <si>
    <t>Zwraca wysokość spłaty kapitału w przypadku lokaty dla podanego okresu.</t>
  </si>
  <si>
    <t>Zwraca cenę za 100 zł wartości nominalnej papieru wartościowego z oprocentowaniem okresowym.</t>
  </si>
  <si>
    <t>Zwraca cenę za 100 zł wartości nominalnej papieru wartościowego zdyskontowanego.</t>
  </si>
  <si>
    <t>Zwraca cenę za 100 zł wartości nominalnej papieru wartościowego z oprocentowaniem w terminie wykupu.</t>
  </si>
  <si>
    <t>Zwraca aktualną wartość lokaty.</t>
  </si>
  <si>
    <t>Zwraca wysokość stopy procentowej w okresie renty.</t>
  </si>
  <si>
    <t>Zwraca wartość kapitału otrzymanego przy wykupie papieru wartościowego całkowicie ulokowanego.</t>
  </si>
  <si>
    <t>Zwraca równoważną stopę procentową dla określonego wzrostu wartości inwestycji.</t>
  </si>
  <si>
    <t>Zwraca amortyzację środka trwałego za pojedynczy okres metodą liniową.</t>
  </si>
  <si>
    <t>Zwraca amortyzację środka trwałego za dany okres metodą sumy cyfr wszystkich lat amortyzacji.</t>
  </si>
  <si>
    <t>Zwraca rentowność ekwiwalentu obligacji dla bonu skarbowego.</t>
  </si>
  <si>
    <t>Zwraca cenę za 100 zł wartości nominalnej bonu skarbowego.</t>
  </si>
  <si>
    <t>Zwraca rentowność bonu skarbowego.</t>
  </si>
  <si>
    <t>Oblicza amortyzację środka trwałego w podanym okresie lub jego części metodą malejącego salda.</t>
  </si>
  <si>
    <t>Zwraca wartość wewnętrznej stopy zwrotu dla serii rozłożonych w czasie przepływów środków pieniężnych niekoniecznie okresowych.</t>
  </si>
  <si>
    <t>Zwraca obecną wartość netto serii rozłożonych w czasie przepływów pieniężnych niekoniecznie okresowych.</t>
  </si>
  <si>
    <t>Zwraca rentowność papieru wartościowego z oprocentowaniem okresowym.</t>
  </si>
  <si>
    <t>Zwraca roczną rentowność zdyskontowanego papieru wartościowego, na przykład bonu skarbowego.</t>
  </si>
  <si>
    <t>Zwraca roczną rentowność papieru wartościowego oprocentowanego przy wykupie.</t>
  </si>
  <si>
    <t>KOMÓRKA</t>
  </si>
  <si>
    <t>NR.BŁĘDU</t>
  </si>
  <si>
    <t>CZY.PUSTA</t>
  </si>
  <si>
    <t>CZY.BŁ</t>
  </si>
  <si>
    <t>CZY.BŁĄD</t>
  </si>
  <si>
    <t>CZY.PARZYSTE</t>
  </si>
  <si>
    <t>CZY.LOGICZNA</t>
  </si>
  <si>
    <t>CZY.BRAK</t>
  </si>
  <si>
    <t>CZY.NIE.TEKST</t>
  </si>
  <si>
    <t>CZY.LICZBA</t>
  </si>
  <si>
    <t>CZY.NIEPARZYSTE</t>
  </si>
  <si>
    <t>CZY.ADR</t>
  </si>
  <si>
    <t>CZY.TEKST</t>
  </si>
  <si>
    <t>L</t>
  </si>
  <si>
    <t>BRAK</t>
  </si>
  <si>
    <t>TYP</t>
  </si>
  <si>
    <t>Zwraca informacje o formacie, położeniu lub zawartości komórki.</t>
  </si>
  <si>
    <t>Zwraca liczbę odpowiadającą typowi błędu.</t>
  </si>
  <si>
    <t>Zwraca informację o aktualnym środowisku pracy.</t>
  </si>
  <si>
    <t>Zwraca wartość PRAWDA, jeśli wartość jest pusta.</t>
  </si>
  <si>
    <t>Zwraca wartość PRAWDA, jeśli wartość jest dowolną wartością błędu, z wyjątkiem #N/D!.</t>
  </si>
  <si>
    <t>Zwraca wartość PRAWDA, jeśli wartość jest dowolną wartością błędu.</t>
  </si>
  <si>
    <t>Zwraca wartość PRAWDA, jeśli wartość jest liczbą parzystą.</t>
  </si>
  <si>
    <t>Zwraca wartość PRAWDA, jeśli podana komórka zawiera formułę.</t>
  </si>
  <si>
    <t>Zwraca wartość PRAWDA, jeżeli wartość jest wartością logiczną.</t>
  </si>
  <si>
    <t>Zwraca wartość PRAWDA, jeśli wartość jest wartością błędu #N/D!.</t>
  </si>
  <si>
    <t>Zwraca wartość PRAWDA, jeśli wartość nie jest tekstem.</t>
  </si>
  <si>
    <t>Zwraca wartość PRAWDA, jeśli wartość jest liczbą.</t>
  </si>
  <si>
    <t>Zwraca wartość PRAWDA, jeśli wartość jest odwołaniem.</t>
  </si>
  <si>
    <t>Zwraca wartość PRAWDA, jeśli wartość jest tekstem.</t>
  </si>
  <si>
    <t>Zwraca wartość przekształconą na liczbę.</t>
  </si>
  <si>
    <t>Zwraca wartość błędu #N/D!.</t>
  </si>
  <si>
    <t>Zwraca numer arkusza, którego dotyczy odwołanie.</t>
  </si>
  <si>
    <t>Zwraca liczbę arkuszy, których dotyczy odwołanie.</t>
  </si>
  <si>
    <t>Zwraca liczbę wskazującą typ danych wartości.</t>
  </si>
  <si>
    <t>Zwraca wartość PRAWDA, jeśli wartość jest liczbą nieparzystą.</t>
  </si>
  <si>
    <t>Informacyjne</t>
  </si>
  <si>
    <t>ORAZ</t>
  </si>
  <si>
    <t>JEŻELI</t>
  </si>
  <si>
    <t>NIE</t>
  </si>
  <si>
    <t>LUB</t>
  </si>
  <si>
    <t>Logiczne</t>
  </si>
  <si>
    <t>Określa warunek logiczny do sprawdzenia.</t>
  </si>
  <si>
    <t>Zwraca inny wynik, gdy pierwszy argument wygeneruje błąd.</t>
  </si>
  <si>
    <t>Odwraca wartość logiczną argumentu.</t>
  </si>
  <si>
    <t>Zwraca wynik logicznej alternatywy wykluczającej dla wszystkich argumentów.</t>
  </si>
  <si>
    <t>Zwraca wartość PRAWDA, jeżeli wszystkie argumenty mają wartość PRAWDA.</t>
  </si>
  <si>
    <t>Zwraca wartość logiczną FAŁSZ.</t>
  </si>
  <si>
    <t>Jeżeli obliczenia zwracają błąd #N/D!, zwraca podaną wartość; w przeciwnym razie zwraca wynik obliczeń.</t>
  </si>
  <si>
    <t>Zwraca wartość PRAWDA, jeśli którykolwiek argument ma wartość PRAWDA.</t>
  </si>
  <si>
    <t>Zwraca wartość logiczną PRAWDA.</t>
  </si>
  <si>
    <t>ADRES</t>
  </si>
  <si>
    <t>OBSZARY</t>
  </si>
  <si>
    <t>WYBIERZ</t>
  </si>
  <si>
    <t>NR.KOLUMNY</t>
  </si>
  <si>
    <t>LICZBA.KOLUMN</t>
  </si>
  <si>
    <t>WEŹDANETABELI</t>
  </si>
  <si>
    <t>WYSZUKAJ.POZIOMO</t>
  </si>
  <si>
    <t>HIPERŁĄCZE</t>
  </si>
  <si>
    <t>INDEKS</t>
  </si>
  <si>
    <t>ADR.POŚR</t>
  </si>
  <si>
    <t>WYSZUKAJ</t>
  </si>
  <si>
    <t>PODAJ.POZYCJĘ</t>
  </si>
  <si>
    <t>PRZESUNIĘCIE</t>
  </si>
  <si>
    <t>WIERSZ</t>
  </si>
  <si>
    <t>ILE.WIERSZY</t>
  </si>
  <si>
    <t>DANE.CZASU.RZECZ</t>
  </si>
  <si>
    <t>TRANSPONUJ</t>
  </si>
  <si>
    <t>WYSZUKAJ.PIONOWO</t>
  </si>
  <si>
    <t>Wyszukiwanie i adres</t>
  </si>
  <si>
    <t>Zwraca odwołanie do pojedynczej komórki w arkuszu jako wartość tekstową.</t>
  </si>
  <si>
    <t>Zwraca liczbę obszarów występujących w odwołaniu.</t>
  </si>
  <si>
    <t>Wybiera wartość z listy wartości.</t>
  </si>
  <si>
    <t>Zwraca numer kolumny z odwołania.</t>
  </si>
  <si>
    <t>Zwraca liczbę kolumn dla podanego odwołania.</t>
  </si>
  <si>
    <t>Zwraca formułę w postaci ciągu znaków.</t>
  </si>
  <si>
    <t>Zwraca dane zapisane w tabeli przestawnej.</t>
  </si>
  <si>
    <t>Przegląda górny wiersz tablicy i zwraca wartość wskazanej komórki.</t>
  </si>
  <si>
    <t>Tworzy skrót lub skok, który otwiera dokument przechowywany na dysku twardym, serwerze sieciowym lub w internecie.</t>
  </si>
  <si>
    <t>Wykorzystuje indeks do wybierania wartości z odwołania lub tablicy.</t>
  </si>
  <si>
    <t>Zwraca odwołanie określone przez wartość tekstową.</t>
  </si>
  <si>
    <t>Przeszukuje wartości w zakresie (złożonym z jednego wiersza lub kolumny) lub tablicy.</t>
  </si>
  <si>
    <t>Zwraca względną pozycję elementu tablicy.</t>
  </si>
  <si>
    <t>Zwraca adres przesunięty od podanego odwołania.</t>
  </si>
  <si>
    <t>Zwraca numer wiersza odwołania.</t>
  </si>
  <si>
    <t>Zwraca liczbę wierszy podanego odwołania.</t>
  </si>
  <si>
    <t>Pobiera w czasie rzeczywistym dane z programu obsługującego automatyzację COM.</t>
  </si>
  <si>
    <t>Zwraca transponowaną tablicę.</t>
  </si>
  <si>
    <t>Przeszukuje pierwszą kolumnę tablicy i przechodzi wzdłuż wiersza, aby zwrócić wartość komórki.</t>
  </si>
  <si>
    <t>MODUŁ.LICZBY</t>
  </si>
  <si>
    <t>ZAOKR.W.GÓRĘ.DOKŁ</t>
  </si>
  <si>
    <t>KOMBINACJE</t>
  </si>
  <si>
    <t>STOPNIE</t>
  </si>
  <si>
    <t>ZAOKR.DO.PARZ</t>
  </si>
  <si>
    <t>SILNIA</t>
  </si>
  <si>
    <t>SILNIA.DWUKR</t>
  </si>
  <si>
    <t>ZAOKR.W.DÓŁ.DOKŁ</t>
  </si>
  <si>
    <t>NAJW.WSP.DZIEL</t>
  </si>
  <si>
    <t>LICZBA.CAŁK</t>
  </si>
  <si>
    <t>ISO.ZAOKR.W.GÓRĘ</t>
  </si>
  <si>
    <t>NAJMN.WSP.WIEL</t>
  </si>
  <si>
    <t>WYZNACZNIK.MACIERZY</t>
  </si>
  <si>
    <t>MACIERZ.ODW</t>
  </si>
  <si>
    <t>MACIERZ.ILOCZYN</t>
  </si>
  <si>
    <t>ZAOKR.DO.WIELOKR</t>
  </si>
  <si>
    <t>WIELOMIAN</t>
  </si>
  <si>
    <t>ZAOKR.DO.NPARZ</t>
  </si>
  <si>
    <t>POTĘGA</t>
  </si>
  <si>
    <t>ILOCZYN</t>
  </si>
  <si>
    <t>CZ.CAŁK.DZIELENIA</t>
  </si>
  <si>
    <t>RADIANY</t>
  </si>
  <si>
    <t>LOS</t>
  </si>
  <si>
    <t>LOS.ZAKR</t>
  </si>
  <si>
    <t>RZYMSKIE</t>
  </si>
  <si>
    <t>ZAOKR</t>
  </si>
  <si>
    <t>ZAOKR.DÓŁ</t>
  </si>
  <si>
    <t>ZAOKR.GÓRA</t>
  </si>
  <si>
    <t>SUMA.SZER.POT</t>
  </si>
  <si>
    <t>ZNAK.LICZBY</t>
  </si>
  <si>
    <t>PIERWIASTEK</t>
  </si>
  <si>
    <t>PIERW.PI</t>
  </si>
  <si>
    <t>SUMY.CZĘŚCIOWE</t>
  </si>
  <si>
    <t>SUMA</t>
  </si>
  <si>
    <t>SUMA.JEŻELI</t>
  </si>
  <si>
    <t>SUMA.ILOCZYNÓW</t>
  </si>
  <si>
    <t>SUMA.KWADRATÓW</t>
  </si>
  <si>
    <t>ZAOKR.DO.CAŁK</t>
  </si>
  <si>
    <t>Zwraca wartość absolutną liczby.</t>
  </si>
  <si>
    <t>Zwraca arcus cosinus liczby.</t>
  </si>
  <si>
    <t>Zwraca arcus cosinus hiperboliczny liczby.</t>
  </si>
  <si>
    <t>Zwraca arcus cotangens liczby.</t>
  </si>
  <si>
    <t>Zwraca arcus cotangens hiperboliczny liczby.</t>
  </si>
  <si>
    <t>Zwraca wartość zagregowaną z listy lub bazy danych.</t>
  </si>
  <si>
    <t>Przekształca liczbę rzymską na liczbę arabską.</t>
  </si>
  <si>
    <t>Zwraca arcus sinus liczby.</t>
  </si>
  <si>
    <t>Zwraca arcus sinus hiperboliczny liczby.</t>
  </si>
  <si>
    <t>Zwraca arcus tangens liczby.</t>
  </si>
  <si>
    <t>Zwraca arcus tangens liczby na podstawie współrzędnych x i y.</t>
  </si>
  <si>
    <t>Zwraca arcus tangens hiperboliczny liczby.</t>
  </si>
  <si>
    <t>Konwertuje liczbę na reprezentację tekstową o podanej podstawie.</t>
  </si>
  <si>
    <t>Zaokrągla liczbę w górę do najbliższej liczby całkowitej lub do najbliższej wielokrotności podanej istotności.</t>
  </si>
  <si>
    <t>Zaokrągla liczbę w górę do najbliższej wartości całkowitej lub wielokrotności podanej istotności bez względu na znak liczby.</t>
  </si>
  <si>
    <t>Zwraca liczbę kombinacji dla danej liczby obiektów.</t>
  </si>
  <si>
    <t>Zwraca liczbę kombinacji (wraz z powtórzeniami) dla danej liczby elementów.</t>
  </si>
  <si>
    <t>Zwraca cosinus liczby.</t>
  </si>
  <si>
    <t>Zwraca cosinus hiperboliczny liczby.</t>
  </si>
  <si>
    <t>Zwraca cotangens kąta.</t>
  </si>
  <si>
    <t>Zwraca cotangens hiperboliczny liczby.</t>
  </si>
  <si>
    <t>Zwraca cosecans kąta.</t>
  </si>
  <si>
    <t>Zwraca cosecans hiperboliczny kąta.</t>
  </si>
  <si>
    <t>Konwertuje postać tekstową liczby o określonej podstawie na liczbę dziesiętną.</t>
  </si>
  <si>
    <t>Konwertuje radiany na stopnie.</t>
  </si>
  <si>
    <t>Zaokrągla liczbę w górę do najbliższej liczby parzystej.</t>
  </si>
  <si>
    <t>Zwraca wartość liczby e podniesionej do potęgi określonej przez podaną liczbę.</t>
  </si>
  <si>
    <t>Zwraca silnię liczby.</t>
  </si>
  <si>
    <t>Zwraca podwójną silnię liczby.</t>
  </si>
  <si>
    <t>Zaokrągla liczbę w dół do najbliższej liczby całkowitej lub najbliższej wielokrotności podanej istotności.</t>
  </si>
  <si>
    <t>Zaokrągla liczbę w dół do najbliższej wartości całkowitej lub wielokrotności podanej istotności bez względu na znak liczby.</t>
  </si>
  <si>
    <t>Zwraca największy wspólny dzielnik.</t>
  </si>
  <si>
    <t>Przycina liczbę do wartości całkowitej (użytkownik określa dokładność operacji).</t>
  </si>
  <si>
    <t>Zaokrągla liczbę w górę do najbliższej wartości całkowitej lub wielokrotności podanej istotności.</t>
  </si>
  <si>
    <t>Zwraca najmniejszą wspólną wielokrotność.</t>
  </si>
  <si>
    <t>Zwraca logarytm naturalny podanej liczby.</t>
  </si>
  <si>
    <t>Zwraca logarytm liczby o podanej podstawie.</t>
  </si>
  <si>
    <t>Zwraca logarytm dziesiętny podanej liczby.</t>
  </si>
  <si>
    <t>Zwraca wyznacznik macierzowy tablicy.</t>
  </si>
  <si>
    <t>Zwraca odwrotność macierzową tablicy.</t>
  </si>
  <si>
    <t>Zwraca iloczyn macierzowy dwóch tablic.</t>
  </si>
  <si>
    <t>Zwraca resztę z dzielenia.</t>
  </si>
  <si>
    <t>Zwraca liczbę zaokrągloną w górę do najbliższej liczby całkowitej lub wielokrotności podanej istotności.</t>
  </si>
  <si>
    <t>Zwraca wielomian dla zbioru liczb.</t>
  </si>
  <si>
    <t>Zwraca macierz jednostkową lub określony wymiar.</t>
  </si>
  <si>
    <t>Zaokrągla liczbę w górę do najbliższej liczby nieparzystej.</t>
  </si>
  <si>
    <t>Zwraca wartość liczby p.</t>
  </si>
  <si>
    <t>Zwraca liczbę podniesioną do potęgi.</t>
  </si>
  <si>
    <t>Mnoży argumenty.</t>
  </si>
  <si>
    <t>Zwraca iloraz (całkowity).</t>
  </si>
  <si>
    <t>Konwertuje stopnie na radiany.</t>
  </si>
  <si>
    <t>Zwraca liczbę pseudolosową z zakresu od 0 do 1.</t>
  </si>
  <si>
    <t>Zwraca liczbę losową z zakresu określonego przez podane argumenty.</t>
  </si>
  <si>
    <t>Konwertuje liczbę arabską na rzymską jako tekst.</t>
  </si>
  <si>
    <t>Zaokrągla liczbę do określonej liczby cyfr.</t>
  </si>
  <si>
    <t>Zaokrągla liczbę w górę, w kierunku od zera.</t>
  </si>
  <si>
    <t>Zwraca secans kąta.</t>
  </si>
  <si>
    <t>Zwraca secans hiperboliczny kąta.</t>
  </si>
  <si>
    <t>Zwraca sumę szeregu potęgowego na podstawie wzoru.</t>
  </si>
  <si>
    <t>Zwraca znak liczby.</t>
  </si>
  <si>
    <t>Zwraca sinus danego kąta.</t>
  </si>
  <si>
    <t>Zwraca sinus hiperboliczny liczby.</t>
  </si>
  <si>
    <t>Zwraca dodatni pierwiastek kwadratowy.</t>
  </si>
  <si>
    <t>Zwraca pierwiastek kwadratowy iloczynu (liczba * Pi).</t>
  </si>
  <si>
    <t>Zwraca sumę częściową listy lub bazy danych.</t>
  </si>
  <si>
    <t>Dodaje argumenty.</t>
  </si>
  <si>
    <t>Dodaje komórki określone przez podane kryterium.</t>
  </si>
  <si>
    <t>Oblicza sumę komórek określonych za pomocą wielu kryteriów.</t>
  </si>
  <si>
    <t>Zwraca sumę iloczynów odpowiednich elementów tablicy.</t>
  </si>
  <si>
    <t>Zwraca sumę kwadratów argumentów.</t>
  </si>
  <si>
    <t>Zwraca sumę różnic kwadratów odpowiednich wartości w dwóch tablicach.</t>
  </si>
  <si>
    <t>Zwraca sumę sum kwadratów odpowiednich wartości w dwóch tablicach.</t>
  </si>
  <si>
    <t>Zwraca sumę kwadratów różnic odpowiednich wartości w dwóch tablicach.</t>
  </si>
  <si>
    <t>Zwraca tangens liczby.</t>
  </si>
  <si>
    <t>Zwraca tangens hiperboliczny liczby.</t>
  </si>
  <si>
    <t>Zaokrągla liczbę w dół do najbliższej liczby całkowitej.</t>
  </si>
  <si>
    <t>Matematyczne i tryg.</t>
  </si>
  <si>
    <t>ODCH.ŚREDNIE</t>
  </si>
  <si>
    <t>ŚREDNIA</t>
  </si>
  <si>
    <t>ŚREDNIA.A</t>
  </si>
  <si>
    <t>WSP.KORELACJI</t>
  </si>
  <si>
    <t>ILE.LICZB</t>
  </si>
  <si>
    <t>ILE.NIEPUSTYCH</t>
  </si>
  <si>
    <t>LICZ.PUSTE</t>
  </si>
  <si>
    <t>LICZ.JEŻELI</t>
  </si>
  <si>
    <t>ODCH.KWADRATOWE</t>
  </si>
  <si>
    <t>ROZKŁAD.FISHER</t>
  </si>
  <si>
    <t>ROZKŁAD.FISHER.ODW</t>
  </si>
  <si>
    <t>REGLINX</t>
  </si>
  <si>
    <t>CZĘSTOŚĆ</t>
  </si>
  <si>
    <t>ROZKŁAD.LIN.GAMMA</t>
  </si>
  <si>
    <t>ŚREDNIA.GEOMETRYCZNA</t>
  </si>
  <si>
    <t>REGEXPW</t>
  </si>
  <si>
    <t>ŚREDNIA.HARMONICZNA</t>
  </si>
  <si>
    <t>ODCIĘTA</t>
  </si>
  <si>
    <t>KURTOZA</t>
  </si>
  <si>
    <t>MAX.K</t>
  </si>
  <si>
    <t>REGLINP</t>
  </si>
  <si>
    <t>REGEXPP</t>
  </si>
  <si>
    <t>MAX.A</t>
  </si>
  <si>
    <t>MEDIANA</t>
  </si>
  <si>
    <t>MIN.A</t>
  </si>
  <si>
    <t>PERMUTACJE</t>
  </si>
  <si>
    <t>PRAWDPD</t>
  </si>
  <si>
    <t>R.KWADRAT</t>
  </si>
  <si>
    <t>SKOŚNOŚĆ</t>
  </si>
  <si>
    <t>NACHYLENIE</t>
  </si>
  <si>
    <t>MIN.K</t>
  </si>
  <si>
    <t>NORMALIZUJ</t>
  </si>
  <si>
    <t>ODCH.STANDARDOWE.A</t>
  </si>
  <si>
    <t>ODCH.STANDARD.POPUL.A</t>
  </si>
  <si>
    <t>REGBŁSTD</t>
  </si>
  <si>
    <t>ROZKŁ.T</t>
  </si>
  <si>
    <t>REGLINW</t>
  </si>
  <si>
    <t>ŚREDNIA.WEWN</t>
  </si>
  <si>
    <t>WARIANCJA.A</t>
  </si>
  <si>
    <t>WARIANCJA.POPUL.A</t>
  </si>
  <si>
    <t>Zwraca średnią wartość odchyleń absolutnych punktów danych od ich wartości średniej.</t>
  </si>
  <si>
    <t>Zwraca wartość średnią argumentów.</t>
  </si>
  <si>
    <t>Zwraca wartość średnią argumentów z uwzględnieniem liczb, tekstów i wartości logicznych.</t>
  </si>
  <si>
    <t>Oblicza średnią arytmetyczną dla komórek spełniających określone kryterium.</t>
  </si>
  <si>
    <t>Oblicza średnią arytmetyczną dla komórek spełniających wiele kryteriów.</t>
  </si>
  <si>
    <t>Zwraca funkcję skumulowanego rozkładu beta.</t>
  </si>
  <si>
    <t>Zwraca odwrotność funkcji rozkładu skumulowanego dla określonego rozkładu beta.</t>
  </si>
  <si>
    <t>Zwraca prawdopodobieństwo wyniku próby na podstawie rozkładu dwumianowego.</t>
  </si>
  <si>
    <t>Zwraca najmniejszą wartość, dla której skumulowany rozkład dwumianowy jest mniejszy niż wartość kryterium lub równy jej.</t>
  </si>
  <si>
    <t>Zwraca rozkład chi-kwadrat.</t>
  </si>
  <si>
    <t>Zwraca prawostronne prawdopodobieństwo rozkładu chi-kwadrat.</t>
  </si>
  <si>
    <t>Zwraca odwrotność lewostronnego prawdopodobieństwa rozkładu chi-kwadrat.</t>
  </si>
  <si>
    <t>Zwraca odwrotność prawostronnego prawdopodobieństwa rozkładu chi-kwadrat.</t>
  </si>
  <si>
    <t>Zwraca przedział ufności dla średniej populacji, używając rozkładu normalnego.</t>
  </si>
  <si>
    <t>Zwraca przedział ufności dla średniej populacji, używając rozkładu t-Studenta.</t>
  </si>
  <si>
    <t>Zwraca współczynnik korelacji dwóch zbiorów danych.</t>
  </si>
  <si>
    <t>Zlicza liczby znajdujące się na liście argumentów.</t>
  </si>
  <si>
    <t>Zlicza wartości znajdujące się na liście argumentów.</t>
  </si>
  <si>
    <t>Zwraca liczbę pustych komórek w pewnym zakresie.</t>
  </si>
  <si>
    <t>Zlicza liczbę niepustych komórek w zakresie, zgodnych z podanym kryterium.</t>
  </si>
  <si>
    <t>Wyznacza liczbę komórek spełniających wiele kryteriów.</t>
  </si>
  <si>
    <t>Zwraca kowariancję populacji, czyli średnią wartość iloczynów odpowiednich odchyleń.</t>
  </si>
  <si>
    <t>Zwraca kowariancję próbki, czyli średnią wartość iloczynów odpowiednich odchyleń.</t>
  </si>
  <si>
    <t>Zwraca sumę kwadratów odchyleń.</t>
  </si>
  <si>
    <t>Zwraca prawostronne prawdopodobieństwa F.</t>
  </si>
  <si>
    <t>Zwraca odwrotność prawostronnego rozkładu prawdopodobieństwa F.</t>
  </si>
  <si>
    <t>Zwraca transformację Fishera.</t>
  </si>
  <si>
    <t>Zwraca odwrotność transformacji Fishera.</t>
  </si>
  <si>
    <t>Zwraca wartość trendu liniowego.</t>
  </si>
  <si>
    <t>Zwraca rozkład częstotliwości jako tablicę pionową.</t>
  </si>
  <si>
    <t>Zwraca wartość funkcji gamma.</t>
  </si>
  <si>
    <t>Zwraca logarytm naturalny funkcji gamma, G(x).</t>
  </si>
  <si>
    <t>Zwraca wartości o 0,5 mniejsze niż standardowy skumulowany rozkład normalny.</t>
  </si>
  <si>
    <t>Zwraca średnią geometryczną.</t>
  </si>
  <si>
    <t>Zwraca wartości trendu wykładniczego.</t>
  </si>
  <si>
    <t>Zwraca średnią harmoniczną.</t>
  </si>
  <si>
    <t>Zwraca punkt przecięcia osi pionowej z linią regresji liniowej.</t>
  </si>
  <si>
    <t>Zwraca kurtozę zbioru danych.</t>
  </si>
  <si>
    <t>Zwraca k-tą największą wartość ze zbioru danych.</t>
  </si>
  <si>
    <t>Zwraca parametry trendu liniowego.</t>
  </si>
  <si>
    <t>Zwraca parametry trendu wykładniczego.</t>
  </si>
  <si>
    <t>Zwraca maksymalną wartość listy argumentów.</t>
  </si>
  <si>
    <t>Zwraca maksymalną wartość listy argumentów z uwzględnieniem liczb, tekstów i wartości logicznych.</t>
  </si>
  <si>
    <t>Zwraca medianę podanych liczb.</t>
  </si>
  <si>
    <t>Zwraca minimalną wartość listy argumentów.</t>
  </si>
  <si>
    <t>Zwraca najmniejszą wartość listy argumentów z uwzględnieniem liczb, tekstów i wartości logicznych.</t>
  </si>
  <si>
    <t>Zwraca pionową tablicę z najczęściej występującymi lub powtarzającymi się wartościami w tablicy lub zbiorze danych.</t>
  </si>
  <si>
    <t>Zwraca odwrotność skumulowanego rozkładu normalnego.</t>
  </si>
  <si>
    <t>Zwraca odwrotność standardowego skumulowanego rozkładu normalnego.</t>
  </si>
  <si>
    <t>Zwraca współczynnik korelacji momentu iloczynu Pearsona.</t>
  </si>
  <si>
    <t>Wyznacza k-ty percentyl wartości w zakresie, gdzie k należy do przedziału obustronnie otwartego od 0 do 1.</t>
  </si>
  <si>
    <t>Wyznacza k-ty percentyl wartości w zakresie, gdzie k należy do przedziału obustronnie zamkniętego od 0 do 1.</t>
  </si>
  <si>
    <t>Zwraca pozycję procentową wartości w zbiorze danych, należącą do zakresu od 0 do 1 (bez wartości granicznych).</t>
  </si>
  <si>
    <t>Zwraca pozycję procentową wartości w zbiorze danych.</t>
  </si>
  <si>
    <t>Zwraca liczbę permutacji dla danej liczby obiektów.</t>
  </si>
  <si>
    <t>Zwraca liczbę permutacji dla podanej liczby obiektów (wraz z powtórzeniami), które można wybrać spośród wszystkich obiektów.</t>
  </si>
  <si>
    <t>Zwraca wartość funkcji gęstości dla standardowego rozkładu normalnego.</t>
  </si>
  <si>
    <t>Zwraca prawdopodobieństwo, że wartości w zakresie leżą pomiędzy dwoma ograniczeniami.</t>
  </si>
  <si>
    <t>Wyznacza kwartyl zbioru danych na podstawie wartości percentyli z przedziału obustronnie otwartego od 0 do 1.</t>
  </si>
  <si>
    <t>Zwraca kwadrat współczynnika korelacji momentu iloczynu Pearsona.</t>
  </si>
  <si>
    <t>Zwraca skośność rozkładu.</t>
  </si>
  <si>
    <t>Zwraca skośność rozkładu na podstawie populacji, charakteryzującą stopień asymetrii rozkładu wokół średniej.</t>
  </si>
  <si>
    <t>Zwraca nachylenie linii regresji liniowej.</t>
  </si>
  <si>
    <t>Zwraca k-tą najmniejszą wartość ze zbioru danych.</t>
  </si>
  <si>
    <t>Zwraca wartość znormalizowaną.</t>
  </si>
  <si>
    <t>Oblicza odchylenie standardowe na podstawie całej populacji.</t>
  </si>
  <si>
    <t>Szacuje odchylenie standardowe na podstawie próbki.</t>
  </si>
  <si>
    <t>Szacuje odchylenie standardowe na podstawie próbki z uwzględnieniem liczb, tekstów i wartości logicznych.</t>
  </si>
  <si>
    <t>Oblicza odchylenie standardowe na podstawie całej populacji z uwzględnieniem liczb, tekstów i wartości logicznych.</t>
  </si>
  <si>
    <t>Zwraca błąd standardowy przewidzianej wartości y dla każdej wartości x w regresji.</t>
  </si>
  <si>
    <t>Zwraca punkty procentowe (prawdopodobieństwa) dla rozkładu t-Studenta.</t>
  </si>
  <si>
    <t>Zwraca wartość t rozkładu t-Studenta jako funkcję prawdopodobieństwa i stopni swobody.</t>
  </si>
  <si>
    <t>Zwraca wartości trendu liniowego.</t>
  </si>
  <si>
    <t>Zwraca średnią wartość dla wnętrza zbioru danych.</t>
  </si>
  <si>
    <t>Oblicza wariancję na podstawie całej populacji.</t>
  </si>
  <si>
    <t>Szacuje wariancję na podstawie próbki.</t>
  </si>
  <si>
    <t>Szacuje wariancję na podstawie próbki z uwzględnieniem liczb, tekstów i wartości logicznych.</t>
  </si>
  <si>
    <t>Oblicza wariancję na podstawie całej populacji, z uwzględnieniem liczb, tekstów i wartości logicznych.</t>
  </si>
  <si>
    <t>Statystyczne</t>
  </si>
  <si>
    <t>BAT.TEKST</t>
  </si>
  <si>
    <t>ZNAK</t>
  </si>
  <si>
    <t>OCZYŚĆ</t>
  </si>
  <si>
    <t>KOD</t>
  </si>
  <si>
    <t>ZŁĄCZ.TEKSTY</t>
  </si>
  <si>
    <t>KWOTA</t>
  </si>
  <si>
    <t>PORÓWNAJ</t>
  </si>
  <si>
    <t>ZNAJDŹ</t>
  </si>
  <si>
    <t>ZAOKR.DO.TEKST</t>
  </si>
  <si>
    <t>LEWY</t>
  </si>
  <si>
    <t>DŁ</t>
  </si>
  <si>
    <t>LITERY.MAŁE</t>
  </si>
  <si>
    <t>FRAGMENT.TEKSTU</t>
  </si>
  <si>
    <t>Z.WIELKIEJ.LITERY</t>
  </si>
  <si>
    <t>ZASTĄP</t>
  </si>
  <si>
    <t>POWT</t>
  </si>
  <si>
    <t>PRAWY</t>
  </si>
  <si>
    <t>PODSTAW</t>
  </si>
  <si>
    <t>TEKST</t>
  </si>
  <si>
    <t>USUŃ.ZBĘDNE.ODSTĘPY</t>
  </si>
  <si>
    <t>LITERY.WIELKIE</t>
  </si>
  <si>
    <t>WARTOŚĆ</t>
  </si>
  <si>
    <t>Tekstowe</t>
  </si>
  <si>
    <t>Konwertuje liczbę na tekst, stosując format walutowy ß (baht).</t>
  </si>
  <si>
    <t>Zwraca znak o podanym numerze kodu.</t>
  </si>
  <si>
    <t>Usuwa z tekstu wszystkie znaki, które nie mogą być drukowane.</t>
  </si>
  <si>
    <t>Zwraca wartość kodu liczbowego pierwszego znaku w ciągu tekstowym.</t>
  </si>
  <si>
    <t>Łączy kilka oddzielnych tekstów w jeden tekst.</t>
  </si>
  <si>
    <t>Konwertuje liczbę na tekst, stosując format walutowy zł (PLN).</t>
  </si>
  <si>
    <t>Sprawdza identyczność dwóch wartości tekstowych.</t>
  </si>
  <si>
    <t>Znajduje jedną wartość tekstową wewnątrz innej (z uwzględnieniem wielkich i małych liter).</t>
  </si>
  <si>
    <t>Formatuje liczbę jako tekst przy stałej liczbie miejsc dziesiętnych.</t>
  </si>
  <si>
    <t>Zwraca skrajne lewe znaki z wartości tekstowej.</t>
  </si>
  <si>
    <t>Zwraca liczbę znaków ciągu tekstowego.</t>
  </si>
  <si>
    <t>Konwertuje wielkie litery tekstu na małe litery.</t>
  </si>
  <si>
    <t>Zwraca określoną liczbę znaków z ciągu tekstowego, zaczynając od zadanej pozycji.</t>
  </si>
  <si>
    <t>Konwertuje tekst na liczbę w sposób niezależny od ustawień regionalnych.</t>
  </si>
  <si>
    <t>Zastępuje pierwszą literę każdego wyrazu tekstu wielką literą.</t>
  </si>
  <si>
    <t>Zastępuje znaki w tekście.</t>
  </si>
  <si>
    <t>Powiela tekst daną liczbę razy.</t>
  </si>
  <si>
    <t>Zwraca skrajne prawe znaki z wartości tekstowej.</t>
  </si>
  <si>
    <t>Podstawia nowy tekst w miejsce poprzedniego tekstu w ciągu tekstowym.</t>
  </si>
  <si>
    <t>Konwertuje argumenty na tekst.</t>
  </si>
  <si>
    <t>Formatuje liczbę i konwertuje ją na tekst.</t>
  </si>
  <si>
    <t>Usuwa spacje z tekstu.</t>
  </si>
  <si>
    <t>Zwraca znak Unicode, do którego odwołuje się określona wartość liczbowa.</t>
  </si>
  <si>
    <t>Zwraca liczbę (punkt kodowy) odpowiadającą pierwszemu znakowi tekstu.</t>
  </si>
  <si>
    <t>Konwertuje znaki tekstu na wielkie litery.</t>
  </si>
  <si>
    <t>Konwertuje argument tekstowy na liczbę.</t>
  </si>
  <si>
    <t>Internetowe</t>
  </si>
  <si>
    <t>Zwraca ciąg zakodowany w adresie URL</t>
  </si>
  <si>
    <t>Zwraca określone dane z treści XML, korzystając z określonego wyrażenia XPath</t>
  </si>
  <si>
    <t>Zwraca dane z usługi internetowych.</t>
  </si>
  <si>
    <t>Liczba funkcji</t>
  </si>
  <si>
    <t>ELEMENT.KPI.MODUŁU</t>
  </si>
  <si>
    <t>ELEMENT.MODUŁU</t>
  </si>
  <si>
    <t>WŁAŚCIWOŚĆ.ELEMENTU.MODUŁU</t>
  </si>
  <si>
    <t>USZEREGOWANY.ELEMENT.MODUŁU</t>
  </si>
  <si>
    <t>ZESTAW.MODUŁÓW</t>
  </si>
  <si>
    <t>LICZNIK.MODUŁÓW.ZESTAWU</t>
  </si>
  <si>
    <t>WARTOŚĆ.MODUŁU</t>
  </si>
  <si>
    <t>DNI</t>
  </si>
  <si>
    <t>ISO.NUM.TYG</t>
  </si>
  <si>
    <t>DNI.ROBOCZE.NIESTAND</t>
  </si>
  <si>
    <t>DZIEŃ.ROBOCZY.NIESTAND</t>
  </si>
  <si>
    <t>BIT.PRZESUNIĘCIE.W.LEWO</t>
  </si>
  <si>
    <t>BIT.PRZESUNIĘCIE.W.PRAWO</t>
  </si>
  <si>
    <t>FUNKCJA.BŁ</t>
  </si>
  <si>
    <t>KOMP.FUNKCJA.BŁ</t>
  </si>
  <si>
    <t>COSH.LICZBA.ZESP</t>
  </si>
  <si>
    <t>COT.LICZBA.ZESP</t>
  </si>
  <si>
    <t>CSC.LICZBA.ZESP</t>
  </si>
  <si>
    <t>CSCH.LICZBA.ZESP</t>
  </si>
  <si>
    <t>SEC.LICZBA.ZESP</t>
  </si>
  <si>
    <t>SECH.LICZBA.ZESP</t>
  </si>
  <si>
    <t>SINH.LICZBA.ZESP</t>
  </si>
  <si>
    <t>TAN.LICZBA.ZESP</t>
  </si>
  <si>
    <t>O.CZAS.TRWANIA</t>
  </si>
  <si>
    <t>RÓWNOW.STOPA.PROC</t>
  </si>
  <si>
    <t>CZY.FORMUŁA</t>
  </si>
  <si>
    <t>ARKUSZ</t>
  </si>
  <si>
    <t>ARKUSZE</t>
  </si>
  <si>
    <t>JEŻELI.BŁĄD</t>
  </si>
  <si>
    <t>JEŻELI.ND</t>
  </si>
  <si>
    <t>FORMUŁA.TEKST</t>
  </si>
  <si>
    <t>AGREGUJ</t>
  </si>
  <si>
    <t>ARABSKIE</t>
  </si>
  <si>
    <t>PODSTAWA</t>
  </si>
  <si>
    <t>ZAOKR.W.GÓRĘ.MATEMATYCZNE</t>
  </si>
  <si>
    <t>KOMBINACJE.A</t>
  </si>
  <si>
    <t>DZIESIĘTNA</t>
  </si>
  <si>
    <t>ZAOKR.W.DÓŁ.MATEMATYCZNE</t>
  </si>
  <si>
    <t>MACIERZ.JEDNOSTKOWA</t>
  </si>
  <si>
    <t>SUMA.WARUNKÓW</t>
  </si>
  <si>
    <t>SUMA.X2.M.Y2</t>
  </si>
  <si>
    <t>SUMA.X2.P.Y2</t>
  </si>
  <si>
    <t>SUMA.XMY.2</t>
  </si>
  <si>
    <t>ŚREDNIA.JEŻELI</t>
  </si>
  <si>
    <t>ŚREDNIA.WARUNKÓW</t>
  </si>
  <si>
    <t>ROZKŁ.BETA</t>
  </si>
  <si>
    <t>ROZKŁ.BETA.ODWR</t>
  </si>
  <si>
    <t>ROZKŁ.DWUM</t>
  </si>
  <si>
    <t>ROZKŁ.DWUM.ZAKRES</t>
  </si>
  <si>
    <t>ROZKŁ.DWUM.ODWR</t>
  </si>
  <si>
    <t>ROZKŁ.CHI</t>
  </si>
  <si>
    <t>ROZKŁ.CHI.PS</t>
  </si>
  <si>
    <t>ROZKŁ.CHI.ODWR</t>
  </si>
  <si>
    <t>ROZKŁ.CHI.ODWR.PS</t>
  </si>
  <si>
    <t>CHI.TEST</t>
  </si>
  <si>
    <t>UFNOŚĆ.NORM</t>
  </si>
  <si>
    <t>UFNOŚĆ.T</t>
  </si>
  <si>
    <t>LICZ.WARUNKI</t>
  </si>
  <si>
    <t>KOWARIANCJA.POPUL</t>
  </si>
  <si>
    <t>KOWARIANCJA.PRÓBKI</t>
  </si>
  <si>
    <t>ROZKŁ.EXP</t>
  </si>
  <si>
    <t>ROZKŁ.F</t>
  </si>
  <si>
    <t>ROZKŁ.F.PS</t>
  </si>
  <si>
    <t>ROZKŁ.F.ODWR</t>
  </si>
  <si>
    <t>ROZKŁ.F.ODWR.PS</t>
  </si>
  <si>
    <t>ROZKŁ.GAMMA</t>
  </si>
  <si>
    <t>ROZKŁ.GAMMA.ODWR</t>
  </si>
  <si>
    <t>ROZKŁAD.LIN.GAMMA.DOKŁ</t>
  </si>
  <si>
    <t>GAUSSA</t>
  </si>
  <si>
    <t>ROZKŁ.HIPERGEOM</t>
  </si>
  <si>
    <t>ROZKŁ.LOG</t>
  </si>
  <si>
    <t>ROZKŁ.LOG.ODWR</t>
  </si>
  <si>
    <t>WYST.NAJCZĘŚCIEJ.TABL</t>
  </si>
  <si>
    <t>WYST.NAJCZĘŚCIEJ.WART</t>
  </si>
  <si>
    <t>ROZKŁ.DWUM.PRZEC</t>
  </si>
  <si>
    <t>ROZKŁ.NORMALNY</t>
  </si>
  <si>
    <t>ROZKŁ.NORMALNY.ODWR</t>
  </si>
  <si>
    <t>ROZKŁ.NORMALNY.S</t>
  </si>
  <si>
    <t>ROZKŁ.NORMALNY.S.ODWR</t>
  </si>
  <si>
    <t>PERCENTYL.PRZEDZ.OTW</t>
  </si>
  <si>
    <t>PERCENTYL.PRZEDZ.ZAMK</t>
  </si>
  <si>
    <t>PROC.POZ.PRZEDZ.OTW</t>
  </si>
  <si>
    <t>PROC.POZ.PRZEDZ.ZAMK</t>
  </si>
  <si>
    <t>PERMUTACJE.A</t>
  </si>
  <si>
    <t>FI</t>
  </si>
  <si>
    <t>ROZKŁ.POISSON</t>
  </si>
  <si>
    <t>KWARTYL.PRZEDZ.OTW</t>
  </si>
  <si>
    <t>KWARTYL.PRZEDZ.ZAMK</t>
  </si>
  <si>
    <t>POZYCJA.ŚR</t>
  </si>
  <si>
    <t>POZYCJA.NAJW</t>
  </si>
  <si>
    <t>SKOŚNOŚĆ.P</t>
  </si>
  <si>
    <t>ODCH.STAND.POPUL</t>
  </si>
  <si>
    <t>ODCH.STANDARD.PRÓBKI</t>
  </si>
  <si>
    <t>ROZKŁ.T.DS</t>
  </si>
  <si>
    <t>ROZKŁ.T.PS</t>
  </si>
  <si>
    <t>ROZKŁ.T.ODWR</t>
  </si>
  <si>
    <t>ROZKŁ.T.ODWR.DS</t>
  </si>
  <si>
    <t>WARIANCJA.POP</t>
  </si>
  <si>
    <t>WARIANCJA.PRÓBKI</t>
  </si>
  <si>
    <t>ROZKŁ.WEIBULL</t>
  </si>
  <si>
    <t>WARTOŚĆ.LICZBOWA</t>
  </si>
  <si>
    <t>ZNAK.UNICODE</t>
  </si>
  <si>
    <t>Nowe 2016?</t>
  </si>
  <si>
    <t>REGLINX.ETS.CONFINT</t>
  </si>
  <si>
    <t>REGLINX.ETS</t>
  </si>
  <si>
    <t>REGLINX.ETS.SEZONOWOŚĆ</t>
  </si>
  <si>
    <t>REGLINX.ETS.STAT</t>
  </si>
  <si>
    <t>REGLINX.LINIOWA</t>
  </si>
  <si>
    <t xml:space="preserve">Oblicza przyszłą wartość na podstawie istniejących wartości, na podstawie trendu liniowego. </t>
  </si>
  <si>
    <t>Zwraca wartość statystyczną będącą wynikiem prognozy dla określonego przedziału czasowego.</t>
  </si>
  <si>
    <t>Zwraca długość powtarzającego się cyklu, wykrytego dla określonego przedziału czasowego</t>
  </si>
  <si>
    <t xml:space="preserve">Zwraca przedział ufności prognozowanej wartości dla określonej daty docelowej </t>
  </si>
  <si>
    <t>Zwraca prognozowaną wartość na podstawie istniejących wartości, wyliczoną przy użyciu algorytmu ETS (wykładniczej metody wygładzania)</t>
  </si>
  <si>
    <t>Uwaga: Ta tabela zawiera ukryte kolumny, utworzone na potrzeby tabeli przestawnej</t>
  </si>
  <si>
    <t>2007Nowe</t>
  </si>
  <si>
    <t>2010Nowe</t>
  </si>
  <si>
    <t>2013Nowe</t>
  </si>
  <si>
    <t>2016Nowe</t>
  </si>
  <si>
    <t>Nowość w 2007</t>
  </si>
  <si>
    <t>Nowość w 2010</t>
  </si>
  <si>
    <t>Nowość w 2013</t>
  </si>
  <si>
    <t>Nowość w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</si>
</sst>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left" vertical="center"/>
    </xf>
    <xf numFmtId="0" fontId="0" fillId="0" borderId="0" xfId="0" applyFill="1" applyBorder="1"/>
    <xf numFmtId="0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 wrapText="1"/>
    </xf>
  </cellXfs>
  <cellStyles count="1">
    <cellStyle name="Normalny" xfId="0" builtinId="0"/>
  </cellStyles>
  <dxfs count="148"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border>
        <left/>
        <top/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right" readingOrder="0"/>
    </dxf>
    <dxf>
      <alignment wrapText="1" readingOrder="0"/>
    </dxf>
    <dxf>
      <alignment wrapText="1" readingOrder="0"/>
    </dxf>
    <dxf>
      <alignment wrapText="1" readingOrder="0"/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left style="thin">
          <color theme="0" tint="-0.14999847407452621"/>
        </lef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ill>
        <patternFill>
          <bgColor theme="0" tint="-4.9989318521683403E-2"/>
        </patternFill>
      </fill>
    </dxf>
    <dxf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9" defaultPivotStyle="PivotStyleLight16">
    <tableStyle name="Table Style 1" pivot="0" count="2">
      <tableStyleElement type="wholeTable" dxfId="147"/>
      <tableStyleElement type="firstRowStripe" dxfId="14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22.457275115739" createdVersion="5" refreshedVersion="6" minRefreshableVersion="3" recordCount="456">
  <cacheSource type="worksheet">
    <worksheetSource name="Table1"/>
  </cacheSource>
  <cacheFields count="11">
    <cacheField name="Funkcja" numFmtId="0">
      <sharedItems/>
    </cacheField>
    <cacheField name="Kategoria" numFmtId="0">
      <sharedItems count="13">
        <s v="Baza danych"/>
        <s v="Data i czas"/>
        <s v="Finansowe"/>
        <s v="Informacyjne"/>
        <s v="Internetowe"/>
        <s v="Inżynierskie"/>
        <s v="Logiczne"/>
        <s v="Matematyczne i tryg."/>
        <s v="Modułowe"/>
        <s v="Statystyczne"/>
        <s v="Tekstowe"/>
        <s v="Wyszukiwanie i adres"/>
        <s v="Zgodność"/>
      </sharedItems>
    </cacheField>
    <cacheField name="Opis" numFmtId="0">
      <sharedItems/>
    </cacheField>
    <cacheField name="Nowe 2007?" numFmtId="0">
      <sharedItems/>
    </cacheField>
    <cacheField name="Nowe 2010?" numFmtId="0">
      <sharedItems/>
    </cacheField>
    <cacheField name="Nowe 2013?" numFmtId="0">
      <sharedItems/>
    </cacheField>
    <cacheField name="Nowe 2016?" numFmtId="0">
      <sharedItems/>
    </cacheField>
    <cacheField name="2007Nowe" numFmtId="0">
      <sharedItems containsSemiMixedTypes="0" containsString="0" containsNumber="1" containsInteger="1" minValue="0" maxValue="1"/>
    </cacheField>
    <cacheField name="2010Nowe" numFmtId="0">
      <sharedItems containsSemiMixedTypes="0" containsString="0" containsNumber="1" containsInteger="1" minValue="0" maxValue="1"/>
    </cacheField>
    <cacheField name="2013Nowe" numFmtId="0">
      <sharedItems containsSemiMixedTypes="0" containsString="0" containsNumber="1" containsInteger="1" minValue="0" maxValue="1"/>
    </cacheField>
    <cacheField name="2016Now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6">
  <r>
    <s v="BD.ILE.REKORDÓW"/>
    <x v="0"/>
    <s v="Zlicza komórki zawierające liczby, znajdujące się w kolumnie listy lub bazy danych i zgodne z podanymi kryteriami."/>
    <b v="0"/>
    <b v="0"/>
    <b v="0"/>
    <b v="0"/>
    <n v="0"/>
    <n v="0"/>
    <n v="0"/>
    <n v="0"/>
  </r>
  <r>
    <s v="BD.ILE.REKORDÓW.A"/>
    <x v="0"/>
    <s v="Zlicza niepuste komórki zgodne z podanymi kryteriami, znajdujące się w kolumnie listy lub bazy danych."/>
    <b v="0"/>
    <b v="0"/>
    <b v="0"/>
    <b v="0"/>
    <n v="0"/>
    <n v="0"/>
    <n v="0"/>
    <n v="0"/>
  </r>
  <r>
    <s v="BD.ILOCZYN"/>
    <x v="0"/>
    <s v="Mnoży wartości w konkretnym polu rekordów bazy danych. Pole to musi spełniać podane kryteria."/>
    <b v="0"/>
    <b v="0"/>
    <b v="0"/>
    <b v="0"/>
    <n v="0"/>
    <n v="0"/>
    <n v="0"/>
    <n v="0"/>
  </r>
  <r>
    <s v="BD.MAX"/>
    <x v="0"/>
    <s v="Zwraca wartość największej liczby w kolumnie listy lub bazy danych, zgodnej z podanymi warunkami."/>
    <b v="0"/>
    <b v="0"/>
    <b v="0"/>
    <b v="0"/>
    <n v="0"/>
    <n v="0"/>
    <n v="0"/>
    <n v="0"/>
  </r>
  <r>
    <s v="BD.MIN"/>
    <x v="0"/>
    <s v="Zwraca wartość najmniejszej liczby w kolumnie listy lub bazy danych, zgodnej z podanymi warunkami."/>
    <b v="0"/>
    <b v="0"/>
    <b v="0"/>
    <b v="0"/>
    <n v="0"/>
    <n v="0"/>
    <n v="0"/>
    <n v="0"/>
  </r>
  <r>
    <s v="BD.ODCH.STANDARD"/>
    <x v="0"/>
    <s v="Oszacowuje odchylenie standardowe populacji na podstawie próby, używając tych liczb w kolumnie listy lub bazy danych, które zgodne są z podanymi warunkami."/>
    <b v="0"/>
    <b v="0"/>
    <b v="0"/>
    <b v="0"/>
    <n v="0"/>
    <n v="0"/>
    <n v="0"/>
    <n v="0"/>
  </r>
  <r>
    <s v="BD.ODCH.STANDARD.POPUL"/>
    <x v="0"/>
    <s v="Oblicza odchylenie standardowe populacji na podstawie całej populacji, używając tych liczb w kolumnie listy lub bazy danych, które spełniają warunki określone przez użytkownika."/>
    <b v="0"/>
    <b v="0"/>
    <b v="0"/>
    <b v="0"/>
    <n v="0"/>
    <n v="0"/>
    <n v="0"/>
    <n v="0"/>
  </r>
  <r>
    <s v="BD.POLE"/>
    <x v="0"/>
    <s v="Wyodrębnia z listy lub bazy danych pojedynczą wartość kolumny, spełniającą określone kryteria."/>
    <b v="0"/>
    <b v="0"/>
    <b v="0"/>
    <b v="0"/>
    <n v="0"/>
    <n v="0"/>
    <n v="0"/>
    <n v="0"/>
  </r>
  <r>
    <s v="BD.SUMA"/>
    <x v="0"/>
    <s v="Dodaje te liczby w kolumnie listy lub bazy danych, które spełniają warunki określone przez użytkownika."/>
    <b v="0"/>
    <b v="0"/>
    <b v="0"/>
    <b v="0"/>
    <n v="0"/>
    <n v="0"/>
    <n v="0"/>
    <n v="0"/>
  </r>
  <r>
    <s v="BD.ŚREDNIA"/>
    <x v="0"/>
    <s v="Uśrednia te wartości w kolumnie listy lub bazy danych, które spełniają podane kryteria."/>
    <b v="0"/>
    <b v="0"/>
    <b v="0"/>
    <b v="0"/>
    <n v="0"/>
    <n v="0"/>
    <n v="0"/>
    <n v="0"/>
  </r>
  <r>
    <s v="BD.WARIANCJA"/>
    <x v="0"/>
    <s v="Oszacowuje wariancję populacji na podstawie próby, wykorzystując te liczby w kolumnie listy lub bazy danych, które spełniają warunki określone przez użytkownika."/>
    <b v="0"/>
    <b v="0"/>
    <b v="0"/>
    <b v="0"/>
    <n v="0"/>
    <n v="0"/>
    <n v="0"/>
    <n v="0"/>
  </r>
  <r>
    <s v="BD.WARIANCJA.POPUL"/>
    <x v="0"/>
    <s v="Oblicza wariancję populacji na podstawie całej populacji, używając tych liczb w kolumnie listy lub bazy danych, które spełniają warunki określone przez użytkownika."/>
    <b v="0"/>
    <b v="0"/>
    <b v="0"/>
    <b v="0"/>
    <n v="0"/>
    <n v="0"/>
    <n v="0"/>
    <n v="0"/>
  </r>
  <r>
    <s v="DNI"/>
    <x v="1"/>
    <s v="Zwraca liczbę dni między dwiema datami."/>
    <b v="0"/>
    <b v="0"/>
    <b v="1"/>
    <b v="0"/>
    <n v="0"/>
    <n v="0"/>
    <n v="1"/>
    <n v="0"/>
  </r>
  <r>
    <s v="ISO.NUM.TYG"/>
    <x v="1"/>
    <s v="Zwraca numer tygodnia w roku dla podanej daty, zgodny z normami ISO."/>
    <b v="0"/>
    <b v="0"/>
    <b v="1"/>
    <b v="0"/>
    <n v="0"/>
    <n v="0"/>
    <n v="1"/>
    <n v="0"/>
  </r>
  <r>
    <s v="CZAS"/>
    <x v="1"/>
    <s v="Zwraca reprezentację określonego czasu jako liczbę dziesiętną."/>
    <b v="0"/>
    <b v="0"/>
    <b v="0"/>
    <b v="0"/>
    <n v="0"/>
    <n v="0"/>
    <n v="0"/>
    <n v="0"/>
  </r>
  <r>
    <s v="CZAS.WARTOŚĆ"/>
    <x v="1"/>
    <s v="Zwraca liczbę dziesiętną czasu reprezentowanego przez ciąg tekstowy."/>
    <b v="0"/>
    <b v="0"/>
    <b v="0"/>
    <b v="0"/>
    <n v="0"/>
    <n v="0"/>
    <n v="0"/>
    <n v="0"/>
  </r>
  <r>
    <s v="CZĘŚĆ.ROKU"/>
    <x v="1"/>
    <s v="Zwraca nazwę części roku, reprezentowanej przez pełną liczbę dni pomiędzy datą początkową i datą końcową."/>
    <b v="0"/>
    <b v="0"/>
    <b v="0"/>
    <b v="0"/>
    <n v="0"/>
    <n v="0"/>
    <n v="0"/>
    <n v="0"/>
  </r>
  <r>
    <s v="DATA"/>
    <x v="1"/>
    <s v="Zwraca kolejną liczbę, reprezentującą określoną datę."/>
    <b v="0"/>
    <b v="0"/>
    <b v="0"/>
    <b v="0"/>
    <n v="0"/>
    <n v="0"/>
    <n v="0"/>
    <n v="0"/>
  </r>
  <r>
    <s v="DATA.WARTOŚĆ"/>
    <x v="1"/>
    <s v="Konwertuje datę zapisaną w postaci tekstu na kolejną liczbę."/>
    <b v="0"/>
    <b v="0"/>
    <b v="0"/>
    <b v="0"/>
    <n v="0"/>
    <n v="0"/>
    <n v="0"/>
    <n v="0"/>
  </r>
  <r>
    <s v="DNI.360"/>
    <x v="1"/>
    <s v="Oblicza liczbę dni pomiędzy dwiema datami na podstawie przybliżonego, umownego, 360-dniowego roku."/>
    <b v="0"/>
    <b v="0"/>
    <b v="0"/>
    <b v="0"/>
    <n v="0"/>
    <n v="0"/>
    <n v="0"/>
    <n v="0"/>
  </r>
  <r>
    <s v="DNI.ROBOCZE"/>
    <x v="1"/>
    <s v="Zwraca liczbę pełnych dni roboczych pomiędzy dwiema datami."/>
    <b v="0"/>
    <b v="0"/>
    <b v="0"/>
    <b v="0"/>
    <n v="0"/>
    <n v="0"/>
    <n v="0"/>
    <n v="0"/>
  </r>
  <r>
    <s v="DNI.ROBOCZE.NIESTAND"/>
    <x v="1"/>
    <s v="Zwraca liczbę pełnych dni roboczych pomiędzy dwiema datami z niestandardowymi parametrami dotyczącymi weekendów."/>
    <b v="0"/>
    <b v="1"/>
    <b v="0"/>
    <b v="0"/>
    <n v="0"/>
    <n v="1"/>
    <n v="0"/>
    <n v="0"/>
  </r>
  <r>
    <s v="DZIEŃ"/>
    <x v="1"/>
    <s v="Konwertuje kolejną liczbę na dzień miesiąca."/>
    <b v="0"/>
    <b v="0"/>
    <b v="0"/>
    <b v="0"/>
    <n v="0"/>
    <n v="0"/>
    <n v="0"/>
    <n v="0"/>
  </r>
  <r>
    <s v="DZIEŃ.ROBOCZY"/>
    <x v="1"/>
    <s v="Zwraca liczbę reprezentującą datę, którą wyznacza się poprzez odliczenie od pewnej daty początkowej (do przodu lub wstecz) określonej liczby dni roboczych."/>
    <b v="0"/>
    <b v="0"/>
    <b v="0"/>
    <b v="0"/>
    <n v="0"/>
    <n v="0"/>
    <n v="0"/>
    <n v="0"/>
  </r>
  <r>
    <s v="DZIEŃ.ROBOCZY.NIESTAND"/>
    <x v="1"/>
    <s v="Zwraca liczbę reprezentującą datę, którą wyznacza się poprzez odliczenie od pewnej daty początkowej (do przodu lub wstecz) określonej liczby dni roboczych z niestandardowymi parametrami weekendów."/>
    <b v="0"/>
    <b v="1"/>
    <b v="0"/>
    <b v="0"/>
    <n v="0"/>
    <n v="1"/>
    <n v="0"/>
    <n v="0"/>
  </r>
  <r>
    <s v="DZIEŃ.TYG"/>
    <x v="1"/>
    <s v="Konwertuje kolejną liczbę na dzień tygodnia."/>
    <b v="0"/>
    <b v="0"/>
    <b v="0"/>
    <b v="0"/>
    <n v="0"/>
    <n v="0"/>
    <n v="0"/>
    <n v="0"/>
  </r>
  <r>
    <s v="DZIŚ"/>
    <x v="1"/>
    <s v="Zwraca kolejną liczbę aktualnej daty."/>
    <b v="0"/>
    <b v="0"/>
    <b v="0"/>
    <b v="0"/>
    <n v="0"/>
    <n v="0"/>
    <n v="0"/>
    <n v="0"/>
  </r>
  <r>
    <s v="GODZINA"/>
    <x v="1"/>
    <s v="Konwertuje kolejną liczbę na oznaczenie godziny."/>
    <b v="0"/>
    <b v="0"/>
    <b v="0"/>
    <b v="0"/>
    <n v="0"/>
    <n v="0"/>
    <n v="0"/>
    <n v="0"/>
  </r>
  <r>
    <s v="MIESIĄC"/>
    <x v="1"/>
    <s v="Konwertuje kolejną liczbę na oznaczenie miesiąca."/>
    <b v="0"/>
    <b v="0"/>
    <b v="0"/>
    <b v="0"/>
    <n v="0"/>
    <n v="0"/>
    <n v="0"/>
    <n v="0"/>
  </r>
  <r>
    <s v="MINUTA"/>
    <x v="1"/>
    <s v="Konwertuje kolejną liczbę na oznaczenie minuty."/>
    <b v="0"/>
    <b v="0"/>
    <b v="0"/>
    <b v="0"/>
    <n v="0"/>
    <n v="0"/>
    <n v="0"/>
    <n v="0"/>
  </r>
  <r>
    <s v="NR.SER.DATY"/>
    <x v="1"/>
    <s v="Zwraca kolejną liczbę daty jako wskazaną liczbę miesięcy przed podaną datą początkową lub po niej."/>
    <b v="0"/>
    <b v="0"/>
    <b v="0"/>
    <b v="0"/>
    <n v="0"/>
    <n v="0"/>
    <n v="0"/>
    <n v="0"/>
  </r>
  <r>
    <s v="NR.SER.OST.DN.MIES"/>
    <x v="1"/>
    <s v="Zwraca kolejną liczbę oznaczającą ostatni dzień miesiąca przed podaną liczbą miesięcy lub po niej."/>
    <b v="0"/>
    <b v="0"/>
    <b v="0"/>
    <b v="0"/>
    <n v="0"/>
    <n v="0"/>
    <n v="0"/>
    <n v="0"/>
  </r>
  <r>
    <s v="NUM.TYG"/>
    <x v="1"/>
    <s v="Zwraca numer tygodnia w roku."/>
    <b v="0"/>
    <b v="0"/>
    <b v="0"/>
    <b v="0"/>
    <n v="0"/>
    <n v="0"/>
    <n v="0"/>
    <n v="0"/>
  </r>
  <r>
    <s v="ROK"/>
    <x v="1"/>
    <s v="Konwertuje kolejną liczbę na oznaczenie roku."/>
    <b v="0"/>
    <b v="0"/>
    <b v="0"/>
    <b v="0"/>
    <n v="0"/>
    <n v="0"/>
    <n v="0"/>
    <n v="0"/>
  </r>
  <r>
    <s v="SEKUNDA"/>
    <x v="1"/>
    <s v="Konwertuje kolejną liczbę na oznaczenie sekundy."/>
    <b v="0"/>
    <b v="0"/>
    <b v="0"/>
    <b v="0"/>
    <n v="0"/>
    <n v="0"/>
    <n v="0"/>
    <n v="0"/>
  </r>
  <r>
    <s v="TERAZ"/>
    <x v="1"/>
    <s v="Zwraca kolejną liczbę reprezentującą bieżącą datę i czas."/>
    <b v="0"/>
    <b v="0"/>
    <b v="0"/>
    <b v="0"/>
    <n v="0"/>
    <n v="0"/>
    <n v="0"/>
    <n v="0"/>
  </r>
  <r>
    <s v="O.CZAS.TRWANIA"/>
    <x v="2"/>
    <s v="Zwraca liczbę okresów wymaganych przez inwestycję do osiągnięcia określonej wartości."/>
    <b v="0"/>
    <b v="0"/>
    <b v="1"/>
    <b v="0"/>
    <n v="0"/>
    <n v="0"/>
    <n v="1"/>
    <n v="0"/>
  </r>
  <r>
    <s v="RÓWNOW.STOPA.PROC"/>
    <x v="2"/>
    <s v="Zwraca równoważną stopę procentową dla określonego wzrostu wartości inwestycji."/>
    <b v="0"/>
    <b v="0"/>
    <b v="1"/>
    <b v="0"/>
    <n v="0"/>
    <n v="0"/>
    <n v="1"/>
    <n v="0"/>
  </r>
  <r>
    <s v="AMORT.LIN"/>
    <x v="2"/>
    <s v="Zwraca amortyzację dla każdego okresu rozliczeniowego."/>
    <b v="0"/>
    <b v="0"/>
    <b v="0"/>
    <b v="0"/>
    <n v="0"/>
    <n v="0"/>
    <n v="0"/>
    <n v="0"/>
  </r>
  <r>
    <s v="AMORT.NIELIN"/>
    <x v="2"/>
    <s v="Zwraca amortyzację dla każdego okresu rozliczeniowego przy użyciu współczynnika amortyzacji."/>
    <b v="0"/>
    <b v="0"/>
    <b v="0"/>
    <b v="0"/>
    <n v="0"/>
    <n v="0"/>
    <n v="0"/>
    <n v="0"/>
  </r>
  <r>
    <s v="CENA"/>
    <x v="2"/>
    <s v="Zwraca cenę za 100 zł wartości nominalnej papieru wartościowego z oprocentowaniem okresowym."/>
    <b v="0"/>
    <b v="0"/>
    <b v="0"/>
    <b v="0"/>
    <n v="0"/>
    <n v="0"/>
    <n v="0"/>
    <n v="0"/>
  </r>
  <r>
    <s v="CENA.BS"/>
    <x v="2"/>
    <s v="Zwraca cenę za 100 zł wartości nominalnej bonu skarbowego."/>
    <b v="0"/>
    <b v="0"/>
    <b v="0"/>
    <b v="0"/>
    <n v="0"/>
    <n v="0"/>
    <n v="0"/>
    <n v="0"/>
  </r>
  <r>
    <s v="CENA.DYSK"/>
    <x v="2"/>
    <s v="Zwraca cenę za 100 zł wartości nominalnej papieru wartościowego zdyskontowanego."/>
    <b v="0"/>
    <b v="0"/>
    <b v="0"/>
    <b v="0"/>
    <n v="0"/>
    <n v="0"/>
    <n v="0"/>
    <n v="0"/>
  </r>
  <r>
    <s v="CENA.DZIES"/>
    <x v="2"/>
    <s v="Konwertuje cenę w postaci ułamkowej na cenę wyrażoną w postaci dziesiętnej."/>
    <b v="0"/>
    <b v="0"/>
    <b v="0"/>
    <b v="0"/>
    <n v="0"/>
    <n v="0"/>
    <n v="0"/>
    <n v="0"/>
  </r>
  <r>
    <s v="CENA.OST.OKR"/>
    <x v="2"/>
    <s v="Zwraca cenę za 100 zł wartości nominalnej papieru wartościowego z nietypowym ostatnim okresem."/>
    <b v="0"/>
    <b v="0"/>
    <b v="0"/>
    <b v="0"/>
    <n v="0"/>
    <n v="0"/>
    <n v="0"/>
    <n v="0"/>
  </r>
  <r>
    <s v="CENA.PIERW.OKR"/>
    <x v="2"/>
    <s v="Zwraca cenę za 100 zł wartości nominalnej papieru wartościowego z nietypowym pierwszym okresem."/>
    <b v="0"/>
    <b v="0"/>
    <b v="0"/>
    <b v="0"/>
    <n v="0"/>
    <n v="0"/>
    <n v="0"/>
    <n v="0"/>
  </r>
  <r>
    <s v="CENA.UŁAM"/>
    <x v="2"/>
    <s v="Konwertuje cenę wyrażoną w postaci dziesiętnej na cenę wyrażoną w postaci ułamkowej."/>
    <b v="0"/>
    <b v="0"/>
    <b v="0"/>
    <b v="0"/>
    <n v="0"/>
    <n v="0"/>
    <n v="0"/>
    <n v="0"/>
  </r>
  <r>
    <s v="CENA.WYKUP"/>
    <x v="2"/>
    <s v="Zwraca cenę za 100 zł wartości nominalnej papieru wartościowego z oprocentowaniem w terminie wykupu."/>
    <b v="0"/>
    <b v="0"/>
    <b v="0"/>
    <b v="0"/>
    <n v="0"/>
    <n v="0"/>
    <n v="0"/>
    <n v="0"/>
  </r>
  <r>
    <s v="DB"/>
    <x v="2"/>
    <s v="Zwraca amortyzację środka trwałego w podanym okresie metodą równomiernie malejącego salda."/>
    <b v="0"/>
    <b v="0"/>
    <b v="0"/>
    <b v="0"/>
    <n v="0"/>
    <n v="0"/>
    <n v="0"/>
    <n v="0"/>
  </r>
  <r>
    <s v="DDB"/>
    <x v="2"/>
    <s v="Zwraca amortyzację środka trwałego za podany okres metodą podwójnego spadku salda lub metodą określoną przez użytkownika."/>
    <b v="0"/>
    <b v="0"/>
    <b v="0"/>
    <b v="0"/>
    <n v="0"/>
    <n v="0"/>
    <n v="0"/>
    <n v="0"/>
  </r>
  <r>
    <s v="EFEKTYWNA"/>
    <x v="2"/>
    <s v="Zwraca wartość efektywnej rocznej stopy procentowej."/>
    <b v="0"/>
    <b v="0"/>
    <b v="0"/>
    <b v="0"/>
    <n v="0"/>
    <n v="0"/>
    <n v="0"/>
    <n v="0"/>
  </r>
  <r>
    <s v="FV"/>
    <x v="2"/>
    <s v="Zwraca przyszłą wartość lokaty."/>
    <b v="0"/>
    <b v="0"/>
    <b v="0"/>
    <b v="0"/>
    <n v="0"/>
    <n v="0"/>
    <n v="0"/>
    <n v="0"/>
  </r>
  <r>
    <s v="IPMT"/>
    <x v="2"/>
    <s v="Zwraca wysokość spłaty oprocentowania lokaty za dany okres."/>
    <b v="0"/>
    <b v="0"/>
    <b v="0"/>
    <b v="0"/>
    <n v="0"/>
    <n v="0"/>
    <n v="0"/>
    <n v="0"/>
  </r>
  <r>
    <s v="IRR"/>
    <x v="2"/>
    <s v="Zwraca wartość wewnętrznej stopy zwrotu serii przepływów środków pieniężnych."/>
    <b v="0"/>
    <b v="0"/>
    <b v="0"/>
    <b v="0"/>
    <n v="0"/>
    <n v="0"/>
    <n v="0"/>
    <n v="0"/>
  </r>
  <r>
    <s v="ISPMT"/>
    <x v="2"/>
    <s v="Oblicza wysokość spłaty oprocentowania za dany okres lokaty."/>
    <b v="0"/>
    <b v="1"/>
    <b v="0"/>
    <b v="0"/>
    <n v="0"/>
    <n v="1"/>
    <n v="0"/>
    <n v="0"/>
  </r>
  <r>
    <s v="KWOTA.WYKUP"/>
    <x v="2"/>
    <s v="Zwraca wartość kapitału otrzymanego przy wykupie papieru wartościowego całkowicie ulokowanego."/>
    <b v="0"/>
    <b v="0"/>
    <b v="0"/>
    <b v="0"/>
    <n v="0"/>
    <n v="0"/>
    <n v="0"/>
    <n v="0"/>
  </r>
  <r>
    <s v="MIRR"/>
    <x v="2"/>
    <s v="Zwraca wartość wewnętrznej stopy zwrotu dla przypadku, gdy wpływy i wypływy środków pieniężnych mają różną stopę finansową."/>
    <b v="0"/>
    <b v="0"/>
    <b v="0"/>
    <b v="0"/>
    <n v="0"/>
    <n v="0"/>
    <n v="0"/>
    <n v="0"/>
  </r>
  <r>
    <s v="NAL.ODS"/>
    <x v="2"/>
    <s v="Zwraca narosłe odsetki dla papieru wartościowego z oprocentowaniem okresowym."/>
    <b v="0"/>
    <b v="0"/>
    <b v="0"/>
    <b v="0"/>
    <n v="0"/>
    <n v="0"/>
    <n v="0"/>
    <n v="0"/>
  </r>
  <r>
    <s v="NAL.ODS.WYKUP"/>
    <x v="2"/>
    <s v="Zwraca narosłe odsetki dla papieru wartościowego z oprocentowaniem w terminie wykupu."/>
    <b v="0"/>
    <b v="0"/>
    <b v="0"/>
    <b v="0"/>
    <n v="0"/>
    <n v="0"/>
    <n v="0"/>
    <n v="0"/>
  </r>
  <r>
    <s v="NOMINALNA"/>
    <x v="2"/>
    <s v="Zwraca wysokość nominalnej rocznej stopy procentowej."/>
    <b v="0"/>
    <b v="0"/>
    <b v="0"/>
    <b v="0"/>
    <n v="0"/>
    <n v="0"/>
    <n v="0"/>
    <n v="0"/>
  </r>
  <r>
    <s v="NPER"/>
    <x v="2"/>
    <s v="Zwraca liczbę okresów dla lokaty."/>
    <b v="0"/>
    <b v="0"/>
    <b v="0"/>
    <b v="0"/>
    <n v="0"/>
    <n v="0"/>
    <n v="0"/>
    <n v="0"/>
  </r>
  <r>
    <s v="NPV"/>
    <x v="2"/>
    <s v="Zwraca aktualną wartość netto lokaty na podstawie szeregu okresowych przepływów środków pieniężnych i stopy dyskontowej."/>
    <b v="0"/>
    <b v="0"/>
    <b v="0"/>
    <b v="0"/>
    <n v="0"/>
    <n v="0"/>
    <n v="0"/>
    <n v="0"/>
  </r>
  <r>
    <s v="PMT"/>
    <x v="2"/>
    <s v="Zwraca wysokość okresowej spłaty renty."/>
    <b v="0"/>
    <b v="0"/>
    <b v="0"/>
    <b v="0"/>
    <n v="0"/>
    <n v="0"/>
    <n v="0"/>
    <n v="0"/>
  </r>
  <r>
    <s v="PPMT"/>
    <x v="2"/>
    <s v="Zwraca wysokość spłaty kapitału w przypadku lokaty dla podanego okresu."/>
    <b v="0"/>
    <b v="0"/>
    <b v="0"/>
    <b v="0"/>
    <n v="0"/>
    <n v="0"/>
    <n v="0"/>
    <n v="0"/>
  </r>
  <r>
    <s v="PV"/>
    <x v="2"/>
    <s v="Zwraca aktualną wartość lokaty."/>
    <b v="0"/>
    <b v="0"/>
    <b v="0"/>
    <b v="0"/>
    <n v="0"/>
    <n v="0"/>
    <n v="0"/>
    <n v="0"/>
  </r>
  <r>
    <s v="RATE"/>
    <x v="2"/>
    <s v="Zwraca wysokość stopy procentowej w okresie renty."/>
    <b v="0"/>
    <b v="0"/>
    <b v="0"/>
    <b v="0"/>
    <n v="0"/>
    <n v="0"/>
    <n v="0"/>
    <n v="0"/>
  </r>
  <r>
    <s v="RENT.BS"/>
    <x v="2"/>
    <s v="Zwraca rentowność bonu skarbowego."/>
    <b v="0"/>
    <b v="0"/>
    <b v="0"/>
    <b v="0"/>
    <n v="0"/>
    <n v="0"/>
    <n v="0"/>
    <n v="0"/>
  </r>
  <r>
    <s v="RENT.DYSK"/>
    <x v="2"/>
    <s v="Zwraca roczną rentowność zdyskontowanego papieru wartościowego, na przykład bonu skarbowego."/>
    <b v="0"/>
    <b v="0"/>
    <b v="0"/>
    <b v="0"/>
    <n v="0"/>
    <n v="0"/>
    <n v="0"/>
    <n v="0"/>
  </r>
  <r>
    <s v="RENT.EKW.BS"/>
    <x v="2"/>
    <s v="Zwraca rentowność ekwiwalentu obligacji dla bonu skarbowego."/>
    <b v="0"/>
    <b v="0"/>
    <b v="0"/>
    <b v="0"/>
    <n v="0"/>
    <n v="0"/>
    <n v="0"/>
    <n v="0"/>
  </r>
  <r>
    <s v="RENT.OST.OKR"/>
    <x v="2"/>
    <s v="Zwraca rentowność papieru wartościowego z nietypowym ostatnim okresem."/>
    <b v="0"/>
    <b v="0"/>
    <b v="0"/>
    <b v="0"/>
    <n v="0"/>
    <n v="0"/>
    <n v="0"/>
    <n v="0"/>
  </r>
  <r>
    <s v="RENT.PIERW.OKR"/>
    <x v="2"/>
    <s v="Zwraca rentowność papieru wartościowego z nietypowym pierwszym okresem."/>
    <b v="0"/>
    <b v="0"/>
    <b v="0"/>
    <b v="0"/>
    <n v="0"/>
    <n v="0"/>
    <n v="0"/>
    <n v="0"/>
  </r>
  <r>
    <s v="RENT.WYKUP"/>
    <x v="2"/>
    <s v="Zwraca roczną rentowność papieru wartościowego oprocentowanego przy wykupie."/>
    <b v="0"/>
    <b v="0"/>
    <b v="0"/>
    <b v="0"/>
    <n v="0"/>
    <n v="0"/>
    <n v="0"/>
    <n v="0"/>
  </r>
  <r>
    <s v="RENTOWNOŚĆ"/>
    <x v="2"/>
    <s v="Zwraca rentowność papieru wartościowego z oprocentowaniem okresowym."/>
    <b v="0"/>
    <b v="0"/>
    <b v="0"/>
    <b v="0"/>
    <n v="0"/>
    <n v="0"/>
    <n v="0"/>
    <n v="0"/>
  </r>
  <r>
    <s v="ROCZ.PRZYCH"/>
    <x v="2"/>
    <s v="Zwraca wartość rocznego przychodu z papieru wartościowego o okresowych wypłatach oprocentowania."/>
    <b v="0"/>
    <b v="0"/>
    <b v="0"/>
    <b v="0"/>
    <n v="0"/>
    <n v="0"/>
    <n v="0"/>
    <n v="0"/>
  </r>
  <r>
    <s v="ROCZ.PRZYCH.M"/>
    <x v="2"/>
    <s v="Zwraca wartość zmodyfikowanego okresu Macauleya dla papieru wartościowego o założonej wartości nominalnej 100 zł."/>
    <b v="0"/>
    <b v="0"/>
    <b v="0"/>
    <b v="0"/>
    <n v="0"/>
    <n v="0"/>
    <n v="0"/>
    <n v="0"/>
  </r>
  <r>
    <s v="SLN"/>
    <x v="2"/>
    <s v="Zwraca amortyzację środka trwałego za pojedynczy okres metodą liniową."/>
    <b v="0"/>
    <b v="0"/>
    <b v="0"/>
    <b v="0"/>
    <n v="0"/>
    <n v="0"/>
    <n v="0"/>
    <n v="0"/>
  </r>
  <r>
    <s v="SPŁAC.KAPIT"/>
    <x v="2"/>
    <s v="Zwraca wartość kapitału skumulowanego spłaty pożyczki między dwoma okresami."/>
    <b v="0"/>
    <b v="0"/>
    <b v="0"/>
    <b v="0"/>
    <n v="0"/>
    <n v="0"/>
    <n v="0"/>
    <n v="0"/>
  </r>
  <r>
    <s v="SPŁAC.ODS"/>
    <x v="2"/>
    <s v="Zwraca wartość procentu składanego płatnego między dwoma okresami."/>
    <b v="0"/>
    <b v="0"/>
    <b v="0"/>
    <b v="0"/>
    <n v="0"/>
    <n v="0"/>
    <n v="0"/>
    <n v="0"/>
  </r>
  <r>
    <s v="STOPA.DYSK"/>
    <x v="2"/>
    <s v="Zwraca wartość stopy dyskontowej papieru wartościowego."/>
    <b v="0"/>
    <b v="0"/>
    <b v="0"/>
    <b v="0"/>
    <n v="0"/>
    <n v="0"/>
    <n v="0"/>
    <n v="0"/>
  </r>
  <r>
    <s v="STOPA.PROC"/>
    <x v="2"/>
    <s v="Zwraca wartość stopy procentowej papieru wartościowego całkowicie ulokowanego."/>
    <b v="0"/>
    <b v="0"/>
    <b v="0"/>
    <b v="0"/>
    <n v="0"/>
    <n v="0"/>
    <n v="0"/>
    <n v="0"/>
  </r>
  <r>
    <s v="SYD"/>
    <x v="2"/>
    <s v="Zwraca amortyzację środka trwałego za dany okres metodą sumy cyfr wszystkich lat amortyzacji."/>
    <b v="0"/>
    <b v="0"/>
    <b v="0"/>
    <b v="0"/>
    <n v="0"/>
    <n v="0"/>
    <n v="0"/>
    <n v="0"/>
  </r>
  <r>
    <s v="VDB"/>
    <x v="2"/>
    <s v="Oblicza amortyzację środka trwałego w podanym okresie lub jego części metodą malejącego salda."/>
    <b v="0"/>
    <b v="0"/>
    <b v="0"/>
    <b v="0"/>
    <n v="0"/>
    <n v="0"/>
    <n v="0"/>
    <n v="0"/>
  </r>
  <r>
    <s v="WART.PRZYSZŁ.KAP"/>
    <x v="2"/>
    <s v="Zwraca przyszłą wartość kapitału początkowego wraz z szeregiem procentów składanych."/>
    <b v="0"/>
    <b v="0"/>
    <b v="0"/>
    <b v="0"/>
    <n v="0"/>
    <n v="0"/>
    <n v="0"/>
    <n v="0"/>
  </r>
  <r>
    <s v="WYPŁ.DATA.NAST"/>
    <x v="2"/>
    <s v="Zwraca dzień następnej dywidendy po dniu rozliczeniowym."/>
    <b v="0"/>
    <b v="0"/>
    <b v="0"/>
    <b v="0"/>
    <n v="0"/>
    <n v="0"/>
    <n v="0"/>
    <n v="0"/>
  </r>
  <r>
    <s v="WYPŁ.DATA.POPRZ"/>
    <x v="2"/>
    <s v="Zwraca dzień poprzedniej dywidendy przed dniem rozliczeniowym."/>
    <b v="0"/>
    <b v="0"/>
    <b v="0"/>
    <b v="0"/>
    <n v="0"/>
    <n v="0"/>
    <n v="0"/>
    <n v="0"/>
  </r>
  <r>
    <s v="WYPŁ.DNI"/>
    <x v="2"/>
    <s v="Zwraca liczbę dni w okresie dywidendy, z uwzględnieniem dnia rozliczeniowego."/>
    <b v="0"/>
    <b v="0"/>
    <b v="0"/>
    <b v="0"/>
    <n v="0"/>
    <n v="0"/>
    <n v="0"/>
    <n v="0"/>
  </r>
  <r>
    <s v="WYPŁ.DNI.NAST"/>
    <x v="2"/>
    <s v="Zwraca liczbę dni od dnia rozliczeniowego do daty następnego dnia dywidendy."/>
    <b v="0"/>
    <b v="0"/>
    <b v="0"/>
    <b v="0"/>
    <n v="0"/>
    <n v="0"/>
    <n v="0"/>
    <n v="0"/>
  </r>
  <r>
    <s v="WYPŁ.DNI.OD.POCZ"/>
    <x v="2"/>
    <s v="Zwraca liczbę dni od początku okresu dywidendy do dnia rozliczeniowego."/>
    <b v="0"/>
    <b v="0"/>
    <b v="0"/>
    <b v="0"/>
    <n v="0"/>
    <n v="0"/>
    <n v="0"/>
    <n v="0"/>
  </r>
  <r>
    <s v="WYPŁ.LICZBA"/>
    <x v="2"/>
    <s v="Zwraca liczbę dywidend płatnych między dniem rozliczeniowym a dniem wykupu."/>
    <b v="0"/>
    <b v="0"/>
    <b v="0"/>
    <b v="0"/>
    <n v="0"/>
    <n v="0"/>
    <n v="0"/>
    <n v="0"/>
  </r>
  <r>
    <s v="XIRR"/>
    <x v="2"/>
    <s v="Zwraca wartość wewnętrznej stopy zwrotu dla serii rozłożonych w czasie przepływów środków pieniężnych niekoniecznie okresowych."/>
    <b v="0"/>
    <b v="0"/>
    <b v="0"/>
    <b v="0"/>
    <n v="0"/>
    <n v="0"/>
    <n v="0"/>
    <n v="0"/>
  </r>
  <r>
    <s v="XNPV"/>
    <x v="2"/>
    <s v="Zwraca obecną wartość netto serii rozłożonych w czasie przepływów pieniężnych niekoniecznie okresowych."/>
    <b v="0"/>
    <b v="0"/>
    <b v="0"/>
    <b v="0"/>
    <n v="0"/>
    <n v="0"/>
    <n v="0"/>
    <n v="0"/>
  </r>
  <r>
    <s v="ARKUSZ"/>
    <x v="3"/>
    <s v="Zwraca numer arkusza, którego dotyczy odwołanie."/>
    <b v="0"/>
    <b v="0"/>
    <b v="1"/>
    <b v="0"/>
    <n v="0"/>
    <n v="0"/>
    <n v="1"/>
    <n v="0"/>
  </r>
  <r>
    <s v="ARKUSZE"/>
    <x v="3"/>
    <s v="Zwraca liczbę arkuszy, których dotyczy odwołanie."/>
    <b v="0"/>
    <b v="0"/>
    <b v="1"/>
    <b v="0"/>
    <n v="0"/>
    <n v="0"/>
    <n v="1"/>
    <n v="0"/>
  </r>
  <r>
    <s v="CZY.FORMUŁA"/>
    <x v="3"/>
    <s v="Zwraca wartość PRAWDA, jeśli podana komórka zawiera formułę."/>
    <b v="0"/>
    <b v="0"/>
    <b v="1"/>
    <b v="0"/>
    <n v="0"/>
    <n v="0"/>
    <n v="1"/>
    <n v="0"/>
  </r>
  <r>
    <s v="BRAK"/>
    <x v="3"/>
    <s v="Zwraca wartość błędu #N/D!."/>
    <b v="0"/>
    <b v="0"/>
    <b v="0"/>
    <b v="0"/>
    <n v="0"/>
    <n v="0"/>
    <n v="0"/>
    <n v="0"/>
  </r>
  <r>
    <s v="CZY.ADR"/>
    <x v="3"/>
    <s v="Zwraca wartość PRAWDA, jeśli wartość jest odwołaniem."/>
    <b v="0"/>
    <b v="0"/>
    <b v="0"/>
    <b v="0"/>
    <n v="0"/>
    <n v="0"/>
    <n v="0"/>
    <n v="0"/>
  </r>
  <r>
    <s v="CZY.BŁ"/>
    <x v="3"/>
    <s v="Zwraca wartość PRAWDA, jeśli wartość jest dowolną wartością błędu, z wyjątkiem #N/D!."/>
    <b v="0"/>
    <b v="0"/>
    <b v="0"/>
    <b v="0"/>
    <n v="0"/>
    <n v="0"/>
    <n v="0"/>
    <n v="0"/>
  </r>
  <r>
    <s v="CZY.BŁĄD"/>
    <x v="3"/>
    <s v="Zwraca wartość PRAWDA, jeśli wartość jest dowolną wartością błędu."/>
    <b v="0"/>
    <b v="0"/>
    <b v="0"/>
    <b v="0"/>
    <n v="0"/>
    <n v="0"/>
    <n v="0"/>
    <n v="0"/>
  </r>
  <r>
    <s v="CZY.BRAK"/>
    <x v="3"/>
    <s v="Zwraca wartość PRAWDA, jeśli wartość jest wartością błędu #N/D!."/>
    <b v="0"/>
    <b v="0"/>
    <b v="0"/>
    <b v="0"/>
    <n v="0"/>
    <n v="0"/>
    <n v="0"/>
    <n v="0"/>
  </r>
  <r>
    <s v="CZY.LICZBA"/>
    <x v="3"/>
    <s v="Zwraca wartość PRAWDA, jeśli wartość jest liczbą."/>
    <b v="0"/>
    <b v="0"/>
    <b v="0"/>
    <b v="0"/>
    <n v="0"/>
    <n v="0"/>
    <n v="0"/>
    <n v="0"/>
  </r>
  <r>
    <s v="CZY.LOGICZNA"/>
    <x v="3"/>
    <s v="Zwraca wartość PRAWDA, jeżeli wartość jest wartością logiczną."/>
    <b v="0"/>
    <b v="0"/>
    <b v="0"/>
    <b v="0"/>
    <n v="0"/>
    <n v="0"/>
    <n v="0"/>
    <n v="0"/>
  </r>
  <r>
    <s v="CZY.NIE.TEKST"/>
    <x v="3"/>
    <s v="Zwraca wartość PRAWDA, jeśli wartość nie jest tekstem."/>
    <b v="0"/>
    <b v="0"/>
    <b v="0"/>
    <b v="0"/>
    <n v="0"/>
    <n v="0"/>
    <n v="0"/>
    <n v="0"/>
  </r>
  <r>
    <s v="CZY.NIEPARZYSTE"/>
    <x v="3"/>
    <s v="Zwraca wartość PRAWDA, jeśli wartość jest liczbą nieparzystą."/>
    <b v="0"/>
    <b v="0"/>
    <b v="0"/>
    <b v="0"/>
    <n v="0"/>
    <n v="0"/>
    <n v="0"/>
    <n v="0"/>
  </r>
  <r>
    <s v="CZY.PARZYSTE"/>
    <x v="3"/>
    <s v="Zwraca wartość PRAWDA, jeśli wartość jest liczbą parzystą."/>
    <b v="0"/>
    <b v="0"/>
    <b v="0"/>
    <b v="0"/>
    <n v="0"/>
    <n v="0"/>
    <n v="0"/>
    <n v="0"/>
  </r>
  <r>
    <s v="CZY.PUSTA"/>
    <x v="3"/>
    <s v="Zwraca wartość PRAWDA, jeśli wartość jest pusta."/>
    <b v="0"/>
    <b v="0"/>
    <b v="0"/>
    <b v="0"/>
    <n v="0"/>
    <n v="0"/>
    <n v="0"/>
    <n v="0"/>
  </r>
  <r>
    <s v="CZY.TEKST"/>
    <x v="3"/>
    <s v="Zwraca wartość PRAWDA, jeśli wartość jest tekstem."/>
    <b v="0"/>
    <b v="0"/>
    <b v="0"/>
    <b v="0"/>
    <n v="0"/>
    <n v="0"/>
    <n v="0"/>
    <n v="0"/>
  </r>
  <r>
    <s v="INFO"/>
    <x v="3"/>
    <s v="Zwraca informację o aktualnym środowisku pracy."/>
    <b v="0"/>
    <b v="0"/>
    <b v="0"/>
    <b v="0"/>
    <n v="0"/>
    <n v="0"/>
    <n v="0"/>
    <n v="0"/>
  </r>
  <r>
    <s v="KOMÓRKA"/>
    <x v="3"/>
    <s v="Zwraca informacje o formacie, położeniu lub zawartości komórki."/>
    <b v="0"/>
    <b v="0"/>
    <b v="0"/>
    <b v="0"/>
    <n v="0"/>
    <n v="0"/>
    <n v="0"/>
    <n v="0"/>
  </r>
  <r>
    <s v="L"/>
    <x v="3"/>
    <s v="Zwraca wartość przekształconą na liczbę."/>
    <b v="0"/>
    <b v="0"/>
    <b v="0"/>
    <b v="0"/>
    <n v="0"/>
    <n v="0"/>
    <n v="0"/>
    <n v="0"/>
  </r>
  <r>
    <s v="NR.BŁĘDU"/>
    <x v="3"/>
    <s v="Zwraca liczbę odpowiadającą typowi błędu."/>
    <b v="0"/>
    <b v="0"/>
    <b v="0"/>
    <b v="0"/>
    <n v="0"/>
    <n v="0"/>
    <n v="0"/>
    <n v="0"/>
  </r>
  <r>
    <s v="TYP"/>
    <x v="3"/>
    <s v="Zwraca liczbę wskazującą typ danych wartości."/>
    <b v="0"/>
    <b v="0"/>
    <b v="0"/>
    <b v="0"/>
    <n v="0"/>
    <n v="0"/>
    <n v="0"/>
    <n v="0"/>
  </r>
  <r>
    <s v="ENCODEURL"/>
    <x v="4"/>
    <s v="Zwraca ciąg zakodowany w adresie URL"/>
    <b v="0"/>
    <b v="0"/>
    <b v="1"/>
    <b v="0"/>
    <n v="0"/>
    <n v="0"/>
    <n v="1"/>
    <n v="0"/>
  </r>
  <r>
    <s v="FILTERXML"/>
    <x v="4"/>
    <s v="Zwraca określone dane z treści XML, korzystając z określonego wyrażenia XPath"/>
    <b v="0"/>
    <b v="0"/>
    <b v="1"/>
    <b v="0"/>
    <n v="0"/>
    <n v="0"/>
    <n v="1"/>
    <n v="0"/>
  </r>
  <r>
    <s v="WEBSERVICE"/>
    <x v="4"/>
    <s v="Zwraca dane z usługi internetowych."/>
    <b v="0"/>
    <b v="0"/>
    <b v="1"/>
    <b v="0"/>
    <n v="0"/>
    <n v="0"/>
    <n v="1"/>
    <n v="0"/>
  </r>
  <r>
    <s v="BIT.PRZESUNIĘCIE.W.LEWO"/>
    <x v="5"/>
    <s v="Zwraca liczbę przesuniętą w lewo o liczbę bitów określoną przez argument wartość_przesunięcia."/>
    <b v="0"/>
    <b v="0"/>
    <b v="1"/>
    <b v="0"/>
    <n v="0"/>
    <n v="0"/>
    <n v="1"/>
    <n v="0"/>
  </r>
  <r>
    <s v="BIT.PRZESUNIĘCIE.W.PRAWO"/>
    <x v="5"/>
    <s v="Zwraca liczbę przesuniętą w prawo o liczbę bitów określoną przez argument wartość_przesunięcia."/>
    <b v="0"/>
    <b v="0"/>
    <b v="1"/>
    <b v="0"/>
    <n v="0"/>
    <n v="0"/>
    <n v="1"/>
    <n v="0"/>
  </r>
  <r>
    <s v="BITAND"/>
    <x v="5"/>
    <s v="Zwraca wartość operacji bitowej AND (ORAZ) dla dwóch liczb."/>
    <b v="0"/>
    <b v="0"/>
    <b v="1"/>
    <b v="0"/>
    <n v="0"/>
    <n v="0"/>
    <n v="1"/>
    <n v="0"/>
  </r>
  <r>
    <s v="BITOR"/>
    <x v="5"/>
    <s v="Zwraca wartość operacji bitowej OR (LUB) dla dwóch liczb."/>
    <b v="0"/>
    <b v="0"/>
    <b v="1"/>
    <b v="0"/>
    <n v="0"/>
    <n v="0"/>
    <n v="1"/>
    <n v="0"/>
  </r>
  <r>
    <s v="BITXOR"/>
    <x v="5"/>
    <s v="Zwraca wartość operacji bitowej alternatywy wykluczającej (XOR) dla dwóch liczb."/>
    <b v="0"/>
    <b v="0"/>
    <b v="1"/>
    <b v="0"/>
    <n v="0"/>
    <n v="0"/>
    <n v="1"/>
    <n v="0"/>
  </r>
  <r>
    <s v="COSH.LICZBA.ZESP"/>
    <x v="5"/>
    <s v="Zwraca cosinus hiperboliczny liczby zespolonej."/>
    <b v="0"/>
    <b v="0"/>
    <b v="1"/>
    <b v="0"/>
    <n v="0"/>
    <n v="0"/>
    <n v="1"/>
    <n v="0"/>
  </r>
  <r>
    <s v="COT.LICZBA.ZESP"/>
    <x v="5"/>
    <s v="Zwraca cotangens liczby zespolonej."/>
    <b v="0"/>
    <b v="0"/>
    <b v="1"/>
    <b v="0"/>
    <n v="0"/>
    <n v="0"/>
    <n v="1"/>
    <n v="0"/>
  </r>
  <r>
    <s v="CSC.LICZBA.ZESP"/>
    <x v="5"/>
    <s v="Zwraca cosecans liczby zespolonej."/>
    <b v="0"/>
    <b v="0"/>
    <b v="1"/>
    <b v="0"/>
    <n v="0"/>
    <n v="0"/>
    <n v="1"/>
    <n v="0"/>
  </r>
  <r>
    <s v="CSCH.LICZBA.ZESP"/>
    <x v="5"/>
    <s v="Zwraca cosecans hiperboliczny liczby zespolonej."/>
    <b v="0"/>
    <b v="0"/>
    <b v="1"/>
    <b v="0"/>
    <n v="0"/>
    <n v="0"/>
    <n v="1"/>
    <n v="0"/>
  </r>
  <r>
    <s v="SEC.LICZBA.ZESP"/>
    <x v="5"/>
    <s v="Zwraca secans liczby zespolonej."/>
    <b v="0"/>
    <b v="0"/>
    <b v="1"/>
    <b v="0"/>
    <n v="0"/>
    <n v="0"/>
    <n v="1"/>
    <n v="0"/>
  </r>
  <r>
    <s v="SECH.LICZBA.ZESP"/>
    <x v="5"/>
    <s v="Zwraca secans hiperboliczny liczby zespolonej."/>
    <b v="0"/>
    <b v="0"/>
    <b v="1"/>
    <b v="0"/>
    <n v="0"/>
    <n v="0"/>
    <n v="1"/>
    <n v="0"/>
  </r>
  <r>
    <s v="SINH.LICZBA.ZESP"/>
    <x v="5"/>
    <s v="Zwraca sinus hiperboliczny liczby zespolonej."/>
    <b v="0"/>
    <b v="0"/>
    <b v="1"/>
    <b v="0"/>
    <n v="0"/>
    <n v="0"/>
    <n v="1"/>
    <n v="0"/>
  </r>
  <r>
    <s v="TAN.LICZBA.ZESP"/>
    <x v="5"/>
    <s v="Zwraca tangens liczby zespolonej."/>
    <b v="0"/>
    <b v="0"/>
    <b v="1"/>
    <b v="0"/>
    <n v="0"/>
    <n v="0"/>
    <n v="1"/>
    <n v="0"/>
  </r>
  <r>
    <s v="ARG.LICZBY.ZESP"/>
    <x v="5"/>
    <s v="Zwraca wartość argumentu liczby zespolonej, przy czym kąt wyrażony jest w radianach."/>
    <b v="0"/>
    <b v="0"/>
    <b v="0"/>
    <b v="0"/>
    <n v="0"/>
    <n v="0"/>
    <n v="0"/>
    <n v="0"/>
  </r>
  <r>
    <s v="BESSEL.I"/>
    <x v="5"/>
    <s v="Zwraca wartość zmodyfikowanej funkcji Bessela In(x)."/>
    <b v="0"/>
    <b v="0"/>
    <b v="0"/>
    <b v="0"/>
    <n v="0"/>
    <n v="0"/>
    <n v="0"/>
    <n v="0"/>
  </r>
  <r>
    <s v="BESSEL.J"/>
    <x v="5"/>
    <s v="Zwraca wartość funkcji Bessela Jn(x)."/>
    <b v="0"/>
    <b v="0"/>
    <b v="0"/>
    <b v="0"/>
    <n v="0"/>
    <n v="0"/>
    <n v="0"/>
    <n v="0"/>
  </r>
  <r>
    <s v="BESSEL.K"/>
    <x v="5"/>
    <s v="Zwraca wartość zmodyfikowanej funkcji Bessela Kn(x)."/>
    <b v="0"/>
    <b v="0"/>
    <b v="0"/>
    <b v="0"/>
    <n v="0"/>
    <n v="0"/>
    <n v="0"/>
    <n v="0"/>
  </r>
  <r>
    <s v="BESSEL.Y"/>
    <x v="5"/>
    <s v="Zwraca wartość funkcji Bessela Yn(x)."/>
    <b v="0"/>
    <b v="0"/>
    <b v="0"/>
    <b v="0"/>
    <n v="0"/>
    <n v="0"/>
    <n v="0"/>
    <n v="0"/>
  </r>
  <r>
    <s v="COS.LICZBY.ZESP"/>
    <x v="5"/>
    <s v="Zwraca wartość cosinusa liczby zespolonej."/>
    <b v="0"/>
    <b v="0"/>
    <b v="0"/>
    <b v="0"/>
    <n v="0"/>
    <n v="0"/>
    <n v="0"/>
    <n v="0"/>
  </r>
  <r>
    <s v="CZ.RZECZ.LICZBY.ZESP"/>
    <x v="5"/>
    <s v="Zwraca wartość części rzeczywistej liczby zespolonej."/>
    <b v="0"/>
    <b v="0"/>
    <b v="0"/>
    <b v="0"/>
    <n v="0"/>
    <n v="0"/>
    <n v="0"/>
    <n v="0"/>
  </r>
  <r>
    <s v="CZ.UROJ.LICZBY.ZESP"/>
    <x v="5"/>
    <s v="Zwraca wartość części urojonej liczby zespolonej."/>
    <b v="0"/>
    <b v="0"/>
    <b v="0"/>
    <b v="0"/>
    <n v="0"/>
    <n v="0"/>
    <n v="0"/>
    <n v="0"/>
  </r>
  <r>
    <s v="CZY.RÓWNE"/>
    <x v="5"/>
    <s v="Sprawdza, czy dwie wartości są równe."/>
    <b v="0"/>
    <b v="0"/>
    <b v="0"/>
    <b v="0"/>
    <n v="0"/>
    <n v="0"/>
    <n v="0"/>
    <n v="0"/>
  </r>
  <r>
    <s v="DWÓJK.NA.DZIES"/>
    <x v="5"/>
    <s v="Konwertuje liczbę w postaci dwójkowej na liczbę w postaci dziesiętnej."/>
    <b v="0"/>
    <b v="0"/>
    <b v="0"/>
    <b v="0"/>
    <n v="0"/>
    <n v="0"/>
    <n v="0"/>
    <n v="0"/>
  </r>
  <r>
    <s v="DWÓJK.NA.ÓSM"/>
    <x v="5"/>
    <s v="Konwertuje liczbę w postaci dwójkowej na liczbę w postaci ósemkowej."/>
    <b v="0"/>
    <b v="0"/>
    <b v="0"/>
    <b v="0"/>
    <n v="0"/>
    <n v="0"/>
    <n v="0"/>
    <n v="0"/>
  </r>
  <r>
    <s v="DWÓJK.NA.SZESN"/>
    <x v="5"/>
    <s v="Konwertuje liczbę w postaci dwójkowej na liczbę w postaci szesnastkowej."/>
    <b v="0"/>
    <b v="0"/>
    <b v="0"/>
    <b v="0"/>
    <n v="0"/>
    <n v="0"/>
    <n v="0"/>
    <n v="0"/>
  </r>
  <r>
    <s v="DZIES.NA.DWÓJK"/>
    <x v="5"/>
    <s v="Konwertuje liczbę w postaci dziesiętnej na postać dwójkową."/>
    <b v="0"/>
    <b v="0"/>
    <b v="0"/>
    <b v="0"/>
    <n v="0"/>
    <n v="0"/>
    <n v="0"/>
    <n v="0"/>
  </r>
  <r>
    <s v="DZIES.NA.ÓSM"/>
    <x v="5"/>
    <s v="Konwertuje liczbę w postaci dziesiętnej na liczbę w postaci ósemkowej."/>
    <b v="0"/>
    <b v="0"/>
    <b v="0"/>
    <b v="0"/>
    <n v="0"/>
    <n v="0"/>
    <n v="0"/>
    <n v="0"/>
  </r>
  <r>
    <s v="DZIES.NA.SZESN"/>
    <x v="5"/>
    <s v="Konwertuje liczbę w postaci dziesiętnej na liczbę w postaci szesnastkowej."/>
    <b v="0"/>
    <b v="0"/>
    <b v="0"/>
    <b v="0"/>
    <n v="0"/>
    <n v="0"/>
    <n v="0"/>
    <n v="0"/>
  </r>
  <r>
    <s v="EXP.LICZBY.ZESP"/>
    <x v="5"/>
    <s v="Zwraca postać wykładniczą liczby zespolonej."/>
    <b v="0"/>
    <b v="0"/>
    <b v="0"/>
    <b v="0"/>
    <n v="0"/>
    <n v="0"/>
    <n v="0"/>
    <n v="0"/>
  </r>
  <r>
    <s v="FUNKCJA.BŁ"/>
    <x v="5"/>
    <s v="Zwraca wartość funkcji błędu."/>
    <b v="0"/>
    <b v="0"/>
    <b v="0"/>
    <b v="0"/>
    <n v="0"/>
    <n v="0"/>
    <n v="0"/>
    <n v="0"/>
  </r>
  <r>
    <s v="FUNKCJA.BŁ.DOKŁ"/>
    <x v="5"/>
    <s v="Zwraca wartość funkcji błędu."/>
    <b v="0"/>
    <b v="1"/>
    <b v="0"/>
    <b v="0"/>
    <n v="0"/>
    <n v="1"/>
    <n v="0"/>
    <n v="0"/>
  </r>
  <r>
    <s v="ILOCZYN.LICZB.ZESP"/>
    <x v="5"/>
    <s v="Zwraca wartość iloczynu liczb zespolonych."/>
    <b v="0"/>
    <b v="0"/>
    <b v="0"/>
    <b v="0"/>
    <n v="0"/>
    <n v="0"/>
    <n v="0"/>
    <n v="0"/>
  </r>
  <r>
    <s v="ILORAZ.LICZB.ZESP"/>
    <x v="5"/>
    <s v="Zwraca wartość ilorazu liczb zespolonych."/>
    <b v="0"/>
    <b v="0"/>
    <b v="0"/>
    <b v="0"/>
    <n v="0"/>
    <n v="0"/>
    <n v="0"/>
    <n v="0"/>
  </r>
  <r>
    <s v="KOMP.FUNKCJA.BŁ"/>
    <x v="5"/>
    <s v="Zwraca wartość komplementarnej funkcji błędu."/>
    <b v="0"/>
    <b v="0"/>
    <b v="0"/>
    <b v="0"/>
    <n v="0"/>
    <n v="0"/>
    <n v="0"/>
    <n v="0"/>
  </r>
  <r>
    <s v="KOMP.FUNKCJA.BŁ.DOKŁ"/>
    <x v="5"/>
    <s v="Zwraca wartość komplementarnej funkcji błędu."/>
    <b v="0"/>
    <b v="1"/>
    <b v="0"/>
    <b v="0"/>
    <n v="0"/>
    <n v="1"/>
    <n v="0"/>
    <n v="0"/>
  </r>
  <r>
    <s v="KONWERTUJ"/>
    <x v="5"/>
    <s v="Konwertuje liczbę z jednego systemu miar na inny."/>
    <b v="0"/>
    <b v="0"/>
    <b v="0"/>
    <b v="0"/>
    <n v="0"/>
    <n v="0"/>
    <n v="0"/>
    <n v="0"/>
  </r>
  <r>
    <s v="LICZBA.ZESP"/>
    <x v="5"/>
    <s v="Konwertuje część rzeczywistą i urojoną na liczbę zespoloną."/>
    <b v="0"/>
    <b v="0"/>
    <b v="0"/>
    <b v="0"/>
    <n v="0"/>
    <n v="0"/>
    <n v="0"/>
    <n v="0"/>
  </r>
  <r>
    <s v="LN.LICZBY.ZESP"/>
    <x v="5"/>
    <s v="Zwraca wartość logarytmu naturalnego liczby zespolonej."/>
    <b v="0"/>
    <b v="0"/>
    <b v="0"/>
    <b v="0"/>
    <n v="0"/>
    <n v="0"/>
    <n v="0"/>
    <n v="0"/>
  </r>
  <r>
    <s v="LOG10.LICZBY.ZESP"/>
    <x v="5"/>
    <s v="Zwraca wartość logarytmu o podstawie 10 z liczby zespolonej."/>
    <b v="0"/>
    <b v="0"/>
    <b v="0"/>
    <b v="0"/>
    <n v="0"/>
    <n v="0"/>
    <n v="0"/>
    <n v="0"/>
  </r>
  <r>
    <s v="LOG2.LICZBY.ZESP"/>
    <x v="5"/>
    <s v="Zwraca wartość logarytmu o podstawie 2 z liczby zespolonej."/>
    <b v="0"/>
    <b v="0"/>
    <b v="0"/>
    <b v="0"/>
    <n v="0"/>
    <n v="0"/>
    <n v="0"/>
    <n v="0"/>
  </r>
  <r>
    <s v="MODUŁ.LICZBY.ZESP"/>
    <x v="5"/>
    <s v="Zwraca wartość bezwzględną (moduł) liczby zespolonej."/>
    <b v="0"/>
    <b v="0"/>
    <b v="0"/>
    <b v="0"/>
    <n v="0"/>
    <n v="0"/>
    <n v="0"/>
    <n v="0"/>
  </r>
  <r>
    <s v="ÓSM.NA.DWÓJK"/>
    <x v="5"/>
    <s v="Konwertuje liczbę w postaci ósemkowej na liczbę w postaci dwójkowej."/>
    <b v="0"/>
    <b v="0"/>
    <b v="0"/>
    <b v="0"/>
    <n v="0"/>
    <n v="0"/>
    <n v="0"/>
    <n v="0"/>
  </r>
  <r>
    <s v="ÓSM.NA.DZIES"/>
    <x v="5"/>
    <s v="Konwertuje liczbę w postaci ósemkowej na liczbę w postaci dziesiętnej."/>
    <b v="0"/>
    <b v="0"/>
    <b v="0"/>
    <b v="0"/>
    <n v="0"/>
    <n v="0"/>
    <n v="0"/>
    <n v="0"/>
  </r>
  <r>
    <s v="ÓSM.NA.SZESN"/>
    <x v="5"/>
    <s v="Konwertuje liczbę w postaci ósemkowej na liczbę w postaci szesnastkowej."/>
    <b v="0"/>
    <b v="0"/>
    <b v="0"/>
    <b v="0"/>
    <n v="0"/>
    <n v="0"/>
    <n v="0"/>
    <n v="0"/>
  </r>
  <r>
    <s v="PIERWIASTEK.LICZBY.ZESP"/>
    <x v="5"/>
    <s v="Zwraca wartość pierwiastka kwadratowego z liczby zespolonej."/>
    <b v="0"/>
    <b v="0"/>
    <b v="0"/>
    <b v="0"/>
    <n v="0"/>
    <n v="0"/>
    <n v="0"/>
    <n v="0"/>
  </r>
  <r>
    <s v="POTĘGA.LICZBY.ZESP"/>
    <x v="5"/>
    <s v="Zwraca wartość liczby zespolonej podniesionej do potęgi całkowitej."/>
    <b v="0"/>
    <b v="0"/>
    <b v="0"/>
    <b v="0"/>
    <n v="0"/>
    <n v="0"/>
    <n v="0"/>
    <n v="0"/>
  </r>
  <r>
    <s v="RÓŻN.LICZB.ZESP"/>
    <x v="5"/>
    <s v="Zwraca wartość różnicy dwóch liczb zespolonych."/>
    <b v="0"/>
    <b v="0"/>
    <b v="0"/>
    <b v="0"/>
    <n v="0"/>
    <n v="0"/>
    <n v="0"/>
    <n v="0"/>
  </r>
  <r>
    <s v="SIN.LICZBY.ZESP"/>
    <x v="5"/>
    <s v="Zwraca wartość sinusa liczby zespolonej."/>
    <b v="0"/>
    <b v="0"/>
    <b v="0"/>
    <b v="0"/>
    <n v="0"/>
    <n v="0"/>
    <n v="0"/>
    <n v="0"/>
  </r>
  <r>
    <s v="SPRAWDŹ.PRÓG"/>
    <x v="5"/>
    <s v="Sprawdza, czy liczba jest większa niż wartość progowa."/>
    <b v="0"/>
    <b v="0"/>
    <b v="0"/>
    <b v="0"/>
    <n v="0"/>
    <n v="0"/>
    <n v="0"/>
    <n v="0"/>
  </r>
  <r>
    <s v="SPRZĘŻ.LICZBY.ZESP"/>
    <x v="5"/>
    <s v="Zwraca wartość liczby sprzężonej danej liczby zespolonej."/>
    <b v="0"/>
    <b v="0"/>
    <b v="0"/>
    <b v="0"/>
    <n v="0"/>
    <n v="0"/>
    <n v="0"/>
    <n v="0"/>
  </r>
  <r>
    <s v="SUMA.LICZB.ZESP"/>
    <x v="5"/>
    <s v="Zwraca wartość sumy liczb zespolonych."/>
    <b v="0"/>
    <b v="0"/>
    <b v="0"/>
    <b v="0"/>
    <n v="0"/>
    <n v="0"/>
    <n v="0"/>
    <n v="0"/>
  </r>
  <r>
    <s v="SZESN.NA.DWÓJK"/>
    <x v="5"/>
    <s v="Konwertuje liczbę w postaci szesnastkowej na liczbę w postaci dwójkowej."/>
    <b v="0"/>
    <b v="0"/>
    <b v="0"/>
    <b v="0"/>
    <n v="0"/>
    <n v="0"/>
    <n v="0"/>
    <n v="0"/>
  </r>
  <r>
    <s v="SZESN.NA.DZIES"/>
    <x v="5"/>
    <s v="Konwertuje liczbę w postaci szesnastkowej na liczbę w postaci dziesiętnej."/>
    <b v="0"/>
    <b v="0"/>
    <b v="0"/>
    <b v="0"/>
    <n v="0"/>
    <n v="0"/>
    <n v="0"/>
    <n v="0"/>
  </r>
  <r>
    <s v="SZESN.NA.ÓSM"/>
    <x v="5"/>
    <s v="Konwertuje liczbę w postaci szesnastkowej na liczbę w postaci ósemkowej."/>
    <b v="0"/>
    <b v="0"/>
    <b v="0"/>
    <b v="0"/>
    <n v="0"/>
    <n v="0"/>
    <n v="0"/>
    <n v="0"/>
  </r>
  <r>
    <s v="JEŻELI.ND"/>
    <x v="6"/>
    <s v="Jeżeli obliczenia zwracają błąd #N/D!, zwraca podaną wartość; w przeciwnym razie zwraca wynik obliczeń."/>
    <b v="0"/>
    <b v="0"/>
    <b v="1"/>
    <b v="0"/>
    <n v="0"/>
    <n v="0"/>
    <n v="1"/>
    <n v="0"/>
  </r>
  <r>
    <s v="XOR"/>
    <x v="6"/>
    <s v="Zwraca wynik logicznej alternatywy wykluczającej dla wszystkich argumentów."/>
    <b v="0"/>
    <b v="0"/>
    <b v="1"/>
    <b v="0"/>
    <n v="0"/>
    <n v="0"/>
    <n v="1"/>
    <n v="0"/>
  </r>
  <r>
    <s v="JEŻELI"/>
    <x v="6"/>
    <s v="Określa warunek logiczny do sprawdzenia."/>
    <b v="0"/>
    <b v="0"/>
    <b v="0"/>
    <b v="0"/>
    <n v="0"/>
    <n v="0"/>
    <n v="0"/>
    <n v="0"/>
  </r>
  <r>
    <s v="JEŻELI.BŁĄD"/>
    <x v="6"/>
    <s v="Zwraca inny wynik, gdy pierwszy argument wygeneruje błąd."/>
    <b v="1"/>
    <b v="0"/>
    <b v="0"/>
    <b v="0"/>
    <n v="1"/>
    <n v="0"/>
    <n v="0"/>
    <n v="0"/>
  </r>
  <r>
    <s v="LUB"/>
    <x v="6"/>
    <s v="Zwraca wartość PRAWDA, jeśli którykolwiek argument ma wartość PRAWDA."/>
    <b v="0"/>
    <b v="0"/>
    <b v="0"/>
    <b v="0"/>
    <n v="0"/>
    <n v="0"/>
    <n v="0"/>
    <n v="0"/>
  </r>
  <r>
    <s v="NIE"/>
    <x v="6"/>
    <s v="Odwraca wartość logiczną argumentu."/>
    <b v="0"/>
    <b v="0"/>
    <b v="0"/>
    <b v="0"/>
    <n v="0"/>
    <n v="0"/>
    <n v="0"/>
    <n v="0"/>
  </r>
  <r>
    <s v="ORAZ"/>
    <x v="6"/>
    <s v="Zwraca wartość PRAWDA, jeżeli wszystkie argumenty mają wartość PRAWDA."/>
    <b v="0"/>
    <b v="0"/>
    <b v="0"/>
    <b v="0"/>
    <n v="0"/>
    <n v="0"/>
    <n v="0"/>
    <n v="0"/>
  </r>
  <r>
    <b v="0"/>
    <x v="6"/>
    <s v="Zwraca wartość logiczną FAŁSZ."/>
    <b v="0"/>
    <b v="0"/>
    <b v="0"/>
    <b v="0"/>
    <n v="0"/>
    <n v="0"/>
    <n v="0"/>
    <n v="0"/>
  </r>
  <r>
    <b v="1"/>
    <x v="6"/>
    <s v="Zwraca wartość logiczną PRAWDA."/>
    <b v="0"/>
    <b v="0"/>
    <b v="0"/>
    <b v="0"/>
    <n v="0"/>
    <n v="0"/>
    <n v="0"/>
    <n v="0"/>
  </r>
  <r>
    <s v="ACOT"/>
    <x v="7"/>
    <s v="Zwraca arcus cotangens liczby."/>
    <b v="0"/>
    <b v="0"/>
    <b v="1"/>
    <b v="0"/>
    <n v="0"/>
    <n v="0"/>
    <n v="1"/>
    <n v="0"/>
  </r>
  <r>
    <s v="ACOTH"/>
    <x v="7"/>
    <s v="Zwraca arcus cotangens hiperboliczny liczby."/>
    <b v="0"/>
    <b v="0"/>
    <b v="1"/>
    <b v="0"/>
    <n v="0"/>
    <n v="0"/>
    <n v="1"/>
    <n v="0"/>
  </r>
  <r>
    <s v="ARABSKIE"/>
    <x v="7"/>
    <s v="Przekształca liczbę rzymską na liczbę arabską."/>
    <b v="0"/>
    <b v="0"/>
    <b v="1"/>
    <b v="0"/>
    <n v="0"/>
    <n v="0"/>
    <n v="1"/>
    <n v="0"/>
  </r>
  <r>
    <s v="COT"/>
    <x v="7"/>
    <s v="Zwraca cotangens kąta."/>
    <b v="0"/>
    <b v="0"/>
    <b v="1"/>
    <b v="0"/>
    <n v="0"/>
    <n v="0"/>
    <n v="1"/>
    <n v="0"/>
  </r>
  <r>
    <s v="COTH"/>
    <x v="7"/>
    <s v="Zwraca cotangens hiperboliczny liczby."/>
    <b v="0"/>
    <b v="0"/>
    <b v="1"/>
    <b v="0"/>
    <n v="0"/>
    <n v="0"/>
    <n v="1"/>
    <n v="0"/>
  </r>
  <r>
    <s v="CSC"/>
    <x v="7"/>
    <s v="Zwraca cosecans kąta."/>
    <b v="0"/>
    <b v="0"/>
    <b v="1"/>
    <b v="0"/>
    <n v="0"/>
    <n v="0"/>
    <n v="1"/>
    <n v="0"/>
  </r>
  <r>
    <s v="CSCH"/>
    <x v="7"/>
    <s v="Zwraca cosecans hiperboliczny kąta."/>
    <b v="0"/>
    <b v="0"/>
    <b v="1"/>
    <b v="0"/>
    <n v="0"/>
    <n v="0"/>
    <n v="1"/>
    <n v="0"/>
  </r>
  <r>
    <s v="DZIESIĘTNA"/>
    <x v="7"/>
    <s v="Konwertuje postać tekstową liczby o określonej podstawie na liczbę dziesiętną."/>
    <b v="0"/>
    <b v="0"/>
    <b v="1"/>
    <b v="0"/>
    <n v="0"/>
    <n v="0"/>
    <n v="1"/>
    <n v="0"/>
  </r>
  <r>
    <s v="KOMBINACJE.A"/>
    <x v="7"/>
    <s v="Zwraca liczbę kombinacji (wraz z powtórzeniami) dla danej liczby elementów."/>
    <b v="0"/>
    <b v="0"/>
    <b v="1"/>
    <b v="0"/>
    <n v="0"/>
    <n v="0"/>
    <n v="1"/>
    <n v="0"/>
  </r>
  <r>
    <s v="MACIERZ.JEDNOSTKOWA"/>
    <x v="7"/>
    <s v="Zwraca macierz jednostkową lub określony wymiar."/>
    <b v="0"/>
    <b v="0"/>
    <b v="1"/>
    <b v="0"/>
    <n v="0"/>
    <n v="0"/>
    <n v="1"/>
    <n v="0"/>
  </r>
  <r>
    <s v="PODSTAWA"/>
    <x v="7"/>
    <s v="Konwertuje liczbę na reprezentację tekstową o podanej podstawie."/>
    <b v="0"/>
    <b v="0"/>
    <b v="1"/>
    <b v="0"/>
    <n v="0"/>
    <n v="0"/>
    <n v="1"/>
    <n v="0"/>
  </r>
  <r>
    <s v="SEC"/>
    <x v="7"/>
    <s v="Zwraca secans kąta."/>
    <b v="0"/>
    <b v="0"/>
    <b v="1"/>
    <b v="0"/>
    <n v="0"/>
    <n v="0"/>
    <n v="1"/>
    <n v="0"/>
  </r>
  <r>
    <s v="SECH"/>
    <x v="7"/>
    <s v="Zwraca secans hiperboliczny kąta."/>
    <b v="0"/>
    <b v="0"/>
    <b v="1"/>
    <b v="0"/>
    <n v="0"/>
    <n v="0"/>
    <n v="1"/>
    <n v="0"/>
  </r>
  <r>
    <s v="ZAOKR.W.DÓŁ.MATEMATYCZNE"/>
    <x v="7"/>
    <s v="Zaokrągla liczbę w dół do najbliższej liczby całkowitej lub najbliższej wielokrotności podanej istotności."/>
    <b v="0"/>
    <b v="0"/>
    <b v="1"/>
    <b v="0"/>
    <n v="0"/>
    <n v="0"/>
    <n v="1"/>
    <n v="0"/>
  </r>
  <r>
    <s v="ZAOKR.W.GÓRĘ.MATEMATYCZNE"/>
    <x v="7"/>
    <s v="Zaokrągla liczbę w górę do najbliższej liczby całkowitej lub do najbliższej wielokrotności podanej istotności."/>
    <b v="0"/>
    <b v="0"/>
    <b v="1"/>
    <b v="0"/>
    <n v="0"/>
    <n v="0"/>
    <n v="1"/>
    <n v="0"/>
  </r>
  <r>
    <s v="ACOS"/>
    <x v="7"/>
    <s v="Zwraca arcus cosinus liczby."/>
    <b v="0"/>
    <b v="0"/>
    <b v="0"/>
    <b v="0"/>
    <n v="0"/>
    <n v="0"/>
    <n v="0"/>
    <n v="0"/>
  </r>
  <r>
    <s v="ACOSH"/>
    <x v="7"/>
    <s v="Zwraca arcus cosinus hiperboliczny liczby."/>
    <b v="0"/>
    <b v="0"/>
    <b v="0"/>
    <b v="0"/>
    <n v="0"/>
    <n v="0"/>
    <n v="0"/>
    <n v="0"/>
  </r>
  <r>
    <s v="AGREGUJ"/>
    <x v="7"/>
    <s v="Zwraca wartość zagregowaną z listy lub bazy danych."/>
    <b v="0"/>
    <b v="1"/>
    <b v="0"/>
    <b v="0"/>
    <n v="0"/>
    <n v="1"/>
    <n v="0"/>
    <n v="0"/>
  </r>
  <r>
    <s v="ASIN"/>
    <x v="7"/>
    <s v="Zwraca arcus sinus liczby."/>
    <b v="0"/>
    <b v="0"/>
    <b v="0"/>
    <b v="0"/>
    <n v="0"/>
    <n v="0"/>
    <n v="0"/>
    <n v="0"/>
  </r>
  <r>
    <s v="ASINH"/>
    <x v="7"/>
    <s v="Zwraca arcus sinus hiperboliczny liczby."/>
    <b v="0"/>
    <b v="0"/>
    <b v="0"/>
    <b v="0"/>
    <n v="0"/>
    <n v="0"/>
    <n v="0"/>
    <n v="0"/>
  </r>
  <r>
    <s v="ATAN"/>
    <x v="7"/>
    <s v="Zwraca arcus tangens liczby."/>
    <b v="0"/>
    <b v="0"/>
    <b v="0"/>
    <b v="0"/>
    <n v="0"/>
    <n v="0"/>
    <n v="0"/>
    <n v="0"/>
  </r>
  <r>
    <s v="ATAN2"/>
    <x v="7"/>
    <s v="Zwraca arcus tangens liczby na podstawie współrzędnych x i y."/>
    <b v="0"/>
    <b v="0"/>
    <b v="0"/>
    <b v="0"/>
    <n v="0"/>
    <n v="0"/>
    <n v="0"/>
    <n v="0"/>
  </r>
  <r>
    <s v="ATANH"/>
    <x v="7"/>
    <s v="Zwraca arcus tangens hiperboliczny liczby."/>
    <b v="0"/>
    <b v="0"/>
    <b v="0"/>
    <b v="0"/>
    <n v="0"/>
    <n v="0"/>
    <n v="0"/>
    <n v="0"/>
  </r>
  <r>
    <s v="COS"/>
    <x v="7"/>
    <s v="Zwraca cosinus liczby."/>
    <b v="0"/>
    <b v="0"/>
    <b v="0"/>
    <b v="0"/>
    <n v="0"/>
    <n v="0"/>
    <n v="0"/>
    <n v="0"/>
  </r>
  <r>
    <s v="COSH"/>
    <x v="7"/>
    <s v="Zwraca cosinus hiperboliczny liczby."/>
    <b v="0"/>
    <b v="0"/>
    <b v="0"/>
    <b v="0"/>
    <n v="0"/>
    <n v="0"/>
    <n v="0"/>
    <n v="0"/>
  </r>
  <r>
    <s v="CZ.CAŁK.DZIELENIA"/>
    <x v="7"/>
    <s v="Zwraca iloraz (całkowity)."/>
    <b v="0"/>
    <b v="0"/>
    <b v="0"/>
    <b v="0"/>
    <n v="0"/>
    <n v="0"/>
    <n v="0"/>
    <n v="0"/>
  </r>
  <r>
    <s v="EXP"/>
    <x v="7"/>
    <s v="Zwraca wartość liczby e podniesionej do potęgi określonej przez podaną liczbę."/>
    <b v="0"/>
    <b v="0"/>
    <b v="0"/>
    <b v="0"/>
    <n v="0"/>
    <n v="0"/>
    <n v="0"/>
    <n v="0"/>
  </r>
  <r>
    <s v="ILOCZYN"/>
    <x v="7"/>
    <s v="Mnoży argumenty."/>
    <b v="0"/>
    <b v="0"/>
    <b v="0"/>
    <b v="0"/>
    <n v="0"/>
    <n v="0"/>
    <n v="0"/>
    <n v="0"/>
  </r>
  <r>
    <s v="ISO.ZAOKR.W.GÓRĘ"/>
    <x v="7"/>
    <s v="Zaokrągla liczbę w górę do najbliższej wartości całkowitej lub wielokrotności podanej istotności."/>
    <b v="0"/>
    <b v="1"/>
    <b v="0"/>
    <b v="0"/>
    <n v="0"/>
    <n v="1"/>
    <n v="0"/>
    <n v="0"/>
  </r>
  <r>
    <s v="KOMBINACJE"/>
    <x v="7"/>
    <s v="Zwraca liczbę kombinacji dla danej liczby obiektów."/>
    <b v="0"/>
    <b v="0"/>
    <b v="0"/>
    <b v="0"/>
    <n v="0"/>
    <n v="0"/>
    <n v="0"/>
    <n v="0"/>
  </r>
  <r>
    <s v="LICZBA.CAŁK"/>
    <x v="7"/>
    <s v="Przycina liczbę do wartości całkowitej (użytkownik określa dokładność operacji)."/>
    <b v="0"/>
    <b v="0"/>
    <b v="0"/>
    <b v="0"/>
    <n v="0"/>
    <n v="0"/>
    <n v="0"/>
    <n v="0"/>
  </r>
  <r>
    <s v="LN"/>
    <x v="7"/>
    <s v="Zwraca logarytm naturalny podanej liczby."/>
    <b v="0"/>
    <b v="0"/>
    <b v="0"/>
    <b v="0"/>
    <n v="0"/>
    <n v="0"/>
    <n v="0"/>
    <n v="0"/>
  </r>
  <r>
    <s v="LOG"/>
    <x v="7"/>
    <s v="Zwraca logarytm liczby o podanej podstawie."/>
    <b v="0"/>
    <b v="0"/>
    <b v="0"/>
    <b v="0"/>
    <n v="0"/>
    <n v="0"/>
    <n v="0"/>
    <n v="0"/>
  </r>
  <r>
    <s v="LOG10"/>
    <x v="7"/>
    <s v="Zwraca logarytm dziesiętny podanej liczby."/>
    <b v="0"/>
    <b v="0"/>
    <b v="0"/>
    <b v="0"/>
    <n v="0"/>
    <n v="0"/>
    <n v="0"/>
    <n v="0"/>
  </r>
  <r>
    <s v="LOS"/>
    <x v="7"/>
    <s v="Zwraca liczbę pseudolosową z zakresu od 0 do 1."/>
    <b v="0"/>
    <b v="0"/>
    <b v="0"/>
    <b v="0"/>
    <n v="0"/>
    <n v="0"/>
    <n v="0"/>
    <n v="0"/>
  </r>
  <r>
    <s v="LOS.ZAKR"/>
    <x v="7"/>
    <s v="Zwraca liczbę losową z zakresu określonego przez podane argumenty."/>
    <b v="0"/>
    <b v="0"/>
    <b v="0"/>
    <b v="0"/>
    <n v="0"/>
    <n v="0"/>
    <n v="0"/>
    <n v="0"/>
  </r>
  <r>
    <s v="MACIERZ.ILOCZYN"/>
    <x v="7"/>
    <s v="Zwraca iloczyn macierzowy dwóch tablic."/>
    <b v="0"/>
    <b v="0"/>
    <b v="0"/>
    <b v="0"/>
    <n v="0"/>
    <n v="0"/>
    <n v="0"/>
    <n v="0"/>
  </r>
  <r>
    <s v="MACIERZ.ODW"/>
    <x v="7"/>
    <s v="Zwraca odwrotność macierzową tablicy."/>
    <b v="0"/>
    <b v="0"/>
    <b v="0"/>
    <b v="0"/>
    <n v="0"/>
    <n v="0"/>
    <n v="0"/>
    <n v="0"/>
  </r>
  <r>
    <s v="MOD"/>
    <x v="7"/>
    <s v="Zwraca resztę z dzielenia."/>
    <b v="0"/>
    <b v="0"/>
    <b v="0"/>
    <b v="0"/>
    <n v="0"/>
    <n v="0"/>
    <n v="0"/>
    <n v="0"/>
  </r>
  <r>
    <s v="MODUŁ.LICZBY"/>
    <x v="7"/>
    <s v="Zwraca wartość absolutną liczby."/>
    <b v="0"/>
    <b v="0"/>
    <b v="0"/>
    <b v="0"/>
    <n v="0"/>
    <n v="0"/>
    <n v="0"/>
    <n v="0"/>
  </r>
  <r>
    <s v="NAJMN.WSP.WIEL"/>
    <x v="7"/>
    <s v="Zwraca najmniejszą wspólną wielokrotność."/>
    <b v="0"/>
    <b v="0"/>
    <b v="0"/>
    <b v="0"/>
    <n v="0"/>
    <n v="0"/>
    <n v="0"/>
    <n v="0"/>
  </r>
  <r>
    <s v="NAJW.WSP.DZIEL"/>
    <x v="7"/>
    <s v="Zwraca największy wspólny dzielnik."/>
    <b v="0"/>
    <b v="0"/>
    <b v="0"/>
    <b v="0"/>
    <n v="0"/>
    <n v="0"/>
    <n v="0"/>
    <n v="0"/>
  </r>
  <r>
    <s v="PI"/>
    <x v="7"/>
    <s v="Zwraca wartość liczby p."/>
    <b v="0"/>
    <b v="0"/>
    <b v="0"/>
    <b v="0"/>
    <n v="0"/>
    <n v="0"/>
    <n v="0"/>
    <n v="0"/>
  </r>
  <r>
    <s v="PIERW.PI"/>
    <x v="7"/>
    <s v="Zwraca pierwiastek kwadratowy iloczynu (liczba * Pi)."/>
    <b v="0"/>
    <b v="0"/>
    <b v="0"/>
    <b v="0"/>
    <n v="0"/>
    <n v="0"/>
    <n v="0"/>
    <n v="0"/>
  </r>
  <r>
    <s v="PIERWIASTEK"/>
    <x v="7"/>
    <s v="Zwraca dodatni pierwiastek kwadratowy."/>
    <b v="0"/>
    <b v="0"/>
    <b v="0"/>
    <b v="0"/>
    <n v="0"/>
    <n v="0"/>
    <n v="0"/>
    <n v="0"/>
  </r>
  <r>
    <s v="POTĘGA"/>
    <x v="7"/>
    <s v="Zwraca liczbę podniesioną do potęgi."/>
    <b v="0"/>
    <b v="0"/>
    <b v="0"/>
    <b v="0"/>
    <n v="0"/>
    <n v="0"/>
    <n v="0"/>
    <n v="0"/>
  </r>
  <r>
    <s v="RADIANY"/>
    <x v="7"/>
    <s v="Konwertuje stopnie na radiany."/>
    <b v="0"/>
    <b v="0"/>
    <b v="0"/>
    <b v="0"/>
    <n v="0"/>
    <n v="0"/>
    <n v="0"/>
    <n v="0"/>
  </r>
  <r>
    <s v="RZYMSKIE"/>
    <x v="7"/>
    <s v="Konwertuje liczbę arabską na rzymską jako tekst."/>
    <b v="0"/>
    <b v="0"/>
    <b v="0"/>
    <b v="0"/>
    <n v="0"/>
    <n v="0"/>
    <n v="0"/>
    <n v="0"/>
  </r>
  <r>
    <s v="SILNIA"/>
    <x v="7"/>
    <s v="Zwraca silnię liczby."/>
    <b v="0"/>
    <b v="0"/>
    <b v="0"/>
    <b v="0"/>
    <n v="0"/>
    <n v="0"/>
    <n v="0"/>
    <n v="0"/>
  </r>
  <r>
    <s v="SILNIA.DWUKR"/>
    <x v="7"/>
    <s v="Zwraca podwójną silnię liczby."/>
    <b v="0"/>
    <b v="0"/>
    <b v="0"/>
    <b v="0"/>
    <n v="0"/>
    <n v="0"/>
    <n v="0"/>
    <n v="0"/>
  </r>
  <r>
    <s v="SIN"/>
    <x v="7"/>
    <s v="Zwraca sinus danego kąta."/>
    <b v="0"/>
    <b v="0"/>
    <b v="0"/>
    <b v="0"/>
    <n v="0"/>
    <n v="0"/>
    <n v="0"/>
    <n v="0"/>
  </r>
  <r>
    <s v="SINH"/>
    <x v="7"/>
    <s v="Zwraca sinus hiperboliczny liczby."/>
    <b v="0"/>
    <b v="0"/>
    <b v="0"/>
    <b v="0"/>
    <n v="0"/>
    <n v="0"/>
    <n v="0"/>
    <n v="0"/>
  </r>
  <r>
    <s v="STOPNIE"/>
    <x v="7"/>
    <s v="Konwertuje radiany na stopnie."/>
    <b v="0"/>
    <b v="0"/>
    <b v="0"/>
    <b v="0"/>
    <n v="0"/>
    <n v="0"/>
    <n v="0"/>
    <n v="0"/>
  </r>
  <r>
    <s v="SUMA"/>
    <x v="7"/>
    <s v="Dodaje argumenty."/>
    <b v="0"/>
    <b v="0"/>
    <b v="0"/>
    <b v="0"/>
    <n v="0"/>
    <n v="0"/>
    <n v="0"/>
    <n v="0"/>
  </r>
  <r>
    <s v="SUMA.ILOCZYNÓW"/>
    <x v="7"/>
    <s v="Zwraca sumę iloczynów odpowiednich elementów tablicy."/>
    <b v="0"/>
    <b v="0"/>
    <b v="0"/>
    <b v="0"/>
    <n v="0"/>
    <n v="0"/>
    <n v="0"/>
    <n v="0"/>
  </r>
  <r>
    <s v="SUMA.JEŻELI"/>
    <x v="7"/>
    <s v="Dodaje komórki określone przez podane kryterium."/>
    <b v="0"/>
    <b v="0"/>
    <b v="0"/>
    <b v="0"/>
    <n v="0"/>
    <n v="0"/>
    <n v="0"/>
    <n v="0"/>
  </r>
  <r>
    <s v="SUMA.KWADRATÓW"/>
    <x v="7"/>
    <s v="Zwraca sumę kwadratów argumentów."/>
    <b v="0"/>
    <b v="0"/>
    <b v="0"/>
    <b v="0"/>
    <n v="0"/>
    <n v="0"/>
    <n v="0"/>
    <n v="0"/>
  </r>
  <r>
    <s v="SUMA.SZER.POT"/>
    <x v="7"/>
    <s v="Zwraca sumę szeregu potęgowego na podstawie wzoru."/>
    <b v="0"/>
    <b v="0"/>
    <b v="0"/>
    <b v="0"/>
    <n v="0"/>
    <n v="0"/>
    <n v="0"/>
    <n v="0"/>
  </r>
  <r>
    <s v="SUMA.WARUNKÓW"/>
    <x v="7"/>
    <s v="Oblicza sumę komórek określonych za pomocą wielu kryteriów."/>
    <b v="1"/>
    <b v="0"/>
    <b v="0"/>
    <b v="0"/>
    <n v="1"/>
    <n v="0"/>
    <n v="0"/>
    <n v="0"/>
  </r>
  <r>
    <s v="SUMA.X2.M.Y2"/>
    <x v="7"/>
    <s v="Zwraca sumę różnic kwadratów odpowiednich wartości w dwóch tablicach."/>
    <b v="0"/>
    <b v="1"/>
    <b v="0"/>
    <b v="0"/>
    <n v="0"/>
    <n v="1"/>
    <n v="0"/>
    <n v="0"/>
  </r>
  <r>
    <s v="SUMA.X2.P.Y2"/>
    <x v="7"/>
    <s v="Zwraca sumę sum kwadratów odpowiednich wartości w dwóch tablicach."/>
    <b v="0"/>
    <b v="1"/>
    <b v="0"/>
    <b v="0"/>
    <n v="0"/>
    <n v="1"/>
    <n v="0"/>
    <n v="0"/>
  </r>
  <r>
    <s v="SUMA.XMY.2"/>
    <x v="7"/>
    <s v="Zwraca sumę kwadratów różnic odpowiednich wartości w dwóch tablicach."/>
    <b v="0"/>
    <b v="1"/>
    <b v="0"/>
    <b v="0"/>
    <n v="0"/>
    <n v="1"/>
    <n v="0"/>
    <n v="0"/>
  </r>
  <r>
    <s v="SUMY.CZĘŚCIOWE"/>
    <x v="7"/>
    <s v="Zwraca sumę częściową listy lub bazy danych."/>
    <b v="0"/>
    <b v="0"/>
    <b v="0"/>
    <b v="0"/>
    <n v="0"/>
    <n v="0"/>
    <n v="0"/>
    <n v="0"/>
  </r>
  <r>
    <s v="TAN"/>
    <x v="7"/>
    <s v="Zwraca tangens liczby."/>
    <b v="0"/>
    <b v="0"/>
    <b v="0"/>
    <b v="0"/>
    <n v="0"/>
    <n v="0"/>
    <n v="0"/>
    <n v="0"/>
  </r>
  <r>
    <s v="TANH"/>
    <x v="7"/>
    <s v="Zwraca tangens hiperboliczny liczby."/>
    <b v="0"/>
    <b v="0"/>
    <b v="0"/>
    <b v="0"/>
    <n v="0"/>
    <n v="0"/>
    <n v="0"/>
    <n v="0"/>
  </r>
  <r>
    <s v="WIELOMIAN"/>
    <x v="7"/>
    <s v="Zwraca wielomian dla zbioru liczb."/>
    <b v="0"/>
    <b v="0"/>
    <b v="0"/>
    <b v="0"/>
    <n v="0"/>
    <n v="0"/>
    <n v="0"/>
    <n v="0"/>
  </r>
  <r>
    <s v="WYZNACZNIK.MACIERZY"/>
    <x v="7"/>
    <s v="Zwraca wyznacznik macierzowy tablicy."/>
    <b v="0"/>
    <b v="0"/>
    <b v="0"/>
    <b v="0"/>
    <n v="0"/>
    <n v="0"/>
    <n v="0"/>
    <n v="0"/>
  </r>
  <r>
    <s v="ZAOKR"/>
    <x v="7"/>
    <s v="Zaokrągla liczbę do określonej liczby cyfr."/>
    <b v="0"/>
    <b v="0"/>
    <b v="0"/>
    <b v="0"/>
    <n v="0"/>
    <n v="0"/>
    <n v="0"/>
    <n v="0"/>
  </r>
  <r>
    <s v="ZAOKR.DO.CAŁK"/>
    <x v="7"/>
    <s v="Zaokrągla liczbę w dół do najbliższej liczby całkowitej."/>
    <b v="0"/>
    <b v="0"/>
    <b v="0"/>
    <b v="0"/>
    <n v="0"/>
    <n v="0"/>
    <n v="0"/>
    <n v="0"/>
  </r>
  <r>
    <s v="ZAOKR.DO.NPARZ"/>
    <x v="7"/>
    <s v="Zaokrągla liczbę w górę do najbliższej liczby nieparzystej."/>
    <b v="0"/>
    <b v="0"/>
    <b v="0"/>
    <b v="0"/>
    <n v="0"/>
    <n v="0"/>
    <n v="0"/>
    <n v="0"/>
  </r>
  <r>
    <s v="ZAOKR.DO.PARZ"/>
    <x v="7"/>
    <s v="Zaokrągla liczbę w górę do najbliższej liczby parzystej."/>
    <b v="0"/>
    <b v="0"/>
    <b v="0"/>
    <b v="0"/>
    <n v="0"/>
    <n v="0"/>
    <n v="0"/>
    <n v="0"/>
  </r>
  <r>
    <s v="ZAOKR.DO.WIELOKR"/>
    <x v="7"/>
    <s v="Zwraca liczbę zaokrągloną w górę do najbliższej liczby całkowitej lub wielokrotności podanej istotności."/>
    <b v="0"/>
    <b v="0"/>
    <b v="0"/>
    <b v="0"/>
    <n v="0"/>
    <n v="0"/>
    <n v="0"/>
    <n v="0"/>
  </r>
  <r>
    <s v="ZAOKR.DÓŁ"/>
    <x v="7"/>
    <s v="Zaokrągla liczbę w dół, w kierunku zera."/>
    <b v="0"/>
    <b v="0"/>
    <b v="0"/>
    <b v="0"/>
    <n v="0"/>
    <n v="0"/>
    <n v="0"/>
    <n v="0"/>
  </r>
  <r>
    <s v="ZAOKR.GÓRA"/>
    <x v="7"/>
    <s v="Zaokrągla liczbę w górę, w kierunku od zera."/>
    <b v="0"/>
    <b v="0"/>
    <b v="0"/>
    <b v="0"/>
    <n v="0"/>
    <n v="0"/>
    <n v="0"/>
    <n v="0"/>
  </r>
  <r>
    <s v="ZAOKR.W.DÓŁ.DOKŁ"/>
    <x v="7"/>
    <s v="Zaokrągla liczbę w dół do najbliższej wartości całkowitej lub wielokrotności podanej istotności bez względu na znak liczby."/>
    <b v="0"/>
    <b v="1"/>
    <b v="0"/>
    <b v="0"/>
    <n v="0"/>
    <n v="1"/>
    <n v="0"/>
    <n v="0"/>
  </r>
  <r>
    <s v="ZAOKR.W.GÓRĘ.DOKŁ"/>
    <x v="7"/>
    <s v="Zaokrągla liczbę w górę do najbliższej wartości całkowitej lub wielokrotności podanej istotności bez względu na znak liczby."/>
    <b v="0"/>
    <b v="1"/>
    <b v="0"/>
    <b v="0"/>
    <n v="0"/>
    <n v="1"/>
    <n v="0"/>
    <n v="0"/>
  </r>
  <r>
    <s v="ZNAK.LICZBY"/>
    <x v="7"/>
    <s v="Zwraca znak liczby."/>
    <b v="0"/>
    <b v="0"/>
    <b v="0"/>
    <b v="0"/>
    <n v="0"/>
    <n v="0"/>
    <n v="0"/>
    <n v="0"/>
  </r>
  <r>
    <s v="ELEMENT.KPI.MODUŁU"/>
    <x v="8"/>
    <s v="Zwraca nazwę, właściwość i miarę kluczowego wskaźnika wydajności (KPI), a także wyświetla nazwę i właściwość w komórce."/>
    <b v="1"/>
    <b v="0"/>
    <b v="0"/>
    <b v="0"/>
    <n v="1"/>
    <n v="0"/>
    <n v="0"/>
    <n v="0"/>
  </r>
  <r>
    <s v="ELEMENT.MODUŁU"/>
    <x v="8"/>
    <s v="Zwraca element lub krotkę z hierarchii modułu."/>
    <b v="1"/>
    <b v="0"/>
    <b v="0"/>
    <b v="0"/>
    <n v="1"/>
    <n v="0"/>
    <n v="0"/>
    <n v="0"/>
  </r>
  <r>
    <s v="LICZNIK.MODUŁÓW.ZESTAWU"/>
    <x v="8"/>
    <s v="Zwraca liczbę elementów zestawu."/>
    <b v="1"/>
    <b v="0"/>
    <b v="0"/>
    <b v="0"/>
    <n v="1"/>
    <n v="0"/>
    <n v="0"/>
    <n v="0"/>
  </r>
  <r>
    <s v="USZEREGOWANY.ELEMENT.MODUŁU"/>
    <x v="8"/>
    <s v="Zwraca n-ty lub uszeregowany element zestawu."/>
    <b v="1"/>
    <b v="0"/>
    <b v="0"/>
    <b v="0"/>
    <n v="1"/>
    <n v="0"/>
    <n v="0"/>
    <n v="0"/>
  </r>
  <r>
    <s v="WARTOŚĆ.MODUŁU"/>
    <x v="8"/>
    <s v="Zwraca zagregowaną wartość z modułu."/>
    <b v="1"/>
    <b v="0"/>
    <b v="0"/>
    <b v="0"/>
    <n v="1"/>
    <n v="0"/>
    <n v="0"/>
    <n v="0"/>
  </r>
  <r>
    <s v="WŁAŚCIWOŚĆ.ELEMENTU.MODUŁU"/>
    <x v="8"/>
    <s v="Zwraca wartość właściwości elementu w module."/>
    <b v="1"/>
    <b v="0"/>
    <b v="0"/>
    <b v="0"/>
    <n v="1"/>
    <n v="0"/>
    <n v="0"/>
    <n v="0"/>
  </r>
  <r>
    <s v="ZESTAW.MODUŁÓW"/>
    <x v="8"/>
    <s v="Definiuje obliczeniowy zestaw elementów lub krotek, wysyłając wyrażenie zestawu do modułu na serwerze."/>
    <b v="1"/>
    <b v="0"/>
    <b v="0"/>
    <b v="0"/>
    <n v="1"/>
    <n v="0"/>
    <n v="0"/>
    <n v="0"/>
  </r>
  <r>
    <s v="FI"/>
    <x v="9"/>
    <s v="Zwraca wartość funkcji gęstości dla standardowego rozkładu normalnego."/>
    <b v="0"/>
    <b v="0"/>
    <b v="1"/>
    <b v="0"/>
    <n v="0"/>
    <n v="0"/>
    <n v="1"/>
    <n v="0"/>
  </r>
  <r>
    <s v="GAMMA"/>
    <x v="9"/>
    <s v="Zwraca wartość funkcji gamma."/>
    <b v="0"/>
    <b v="0"/>
    <b v="1"/>
    <b v="0"/>
    <n v="0"/>
    <n v="0"/>
    <n v="1"/>
    <n v="0"/>
  </r>
  <r>
    <s v="GAUSSA"/>
    <x v="9"/>
    <s v="Zwraca wartości o 0,5 mniejsze niż standardowy skumulowany rozkład normalny."/>
    <b v="0"/>
    <b v="0"/>
    <b v="1"/>
    <b v="0"/>
    <n v="0"/>
    <n v="0"/>
    <n v="1"/>
    <n v="0"/>
  </r>
  <r>
    <s v="PERMUTACJE.A"/>
    <x v="9"/>
    <s v="Zwraca liczbę permutacji dla podanej liczby obiektów (wraz z powtórzeniami), które można wybrać spośród wszystkich obiektów."/>
    <b v="0"/>
    <b v="0"/>
    <b v="1"/>
    <b v="0"/>
    <n v="0"/>
    <n v="0"/>
    <n v="1"/>
    <n v="0"/>
  </r>
  <r>
    <s v="ROZKŁ.DWUM.ZAKRES"/>
    <x v="9"/>
    <s v="Zwraca prawdopodobieństwo wyniku próby na podstawie rozkładu dwumianowego."/>
    <b v="0"/>
    <b v="0"/>
    <b v="1"/>
    <b v="0"/>
    <n v="0"/>
    <n v="0"/>
    <n v="1"/>
    <n v="0"/>
  </r>
  <r>
    <s v="SKOŚNOŚĆ.P"/>
    <x v="9"/>
    <s v="Zwraca skośność rozkładu na podstawie populacji, charakteryzującą stopień asymetrii rozkładu wokół średniej."/>
    <b v="0"/>
    <b v="0"/>
    <b v="1"/>
    <b v="0"/>
    <n v="0"/>
    <n v="0"/>
    <n v="1"/>
    <n v="0"/>
  </r>
  <r>
    <s v="REGLINX.ETS"/>
    <x v="9"/>
    <s v="Zwraca prognozowaną wartość na podstawie istniejących wartości, wyliczoną przy użyciu algorytmu ETS (wykładniczej metody wygładzania)"/>
    <b v="0"/>
    <b v="0"/>
    <b v="0"/>
    <b v="1"/>
    <n v="0"/>
    <n v="0"/>
    <n v="0"/>
    <n v="1"/>
  </r>
  <r>
    <s v="REGLINX.ETS.CONFINT"/>
    <x v="9"/>
    <s v="Zwraca przedział ufności prognozowanej wartości dla określonej daty docelowej "/>
    <b v="0"/>
    <b v="0"/>
    <b v="0"/>
    <b v="1"/>
    <n v="0"/>
    <n v="0"/>
    <n v="0"/>
    <n v="1"/>
  </r>
  <r>
    <s v="REGLINX.ETS.SEZONOWOŚĆ"/>
    <x v="9"/>
    <s v="Zwraca długość powtarzającego się cyklu, wykrytego dla określonego przedziału czasowego"/>
    <b v="0"/>
    <b v="0"/>
    <b v="0"/>
    <b v="1"/>
    <n v="0"/>
    <n v="0"/>
    <n v="0"/>
    <n v="1"/>
  </r>
  <r>
    <s v="REGLINX.ETS.STAT"/>
    <x v="9"/>
    <s v="Zwraca wartość statystyczną będącą wynikiem prognozy dla określonego przedziału czasowego."/>
    <b v="0"/>
    <b v="0"/>
    <b v="0"/>
    <b v="1"/>
    <n v="0"/>
    <n v="0"/>
    <n v="0"/>
    <n v="1"/>
  </r>
  <r>
    <s v="REGLINX.LINIOWA"/>
    <x v="9"/>
    <s v="Oblicza przyszłą wartość na podstawie istniejących wartości, na podstawie trendu liniowego. "/>
    <b v="0"/>
    <b v="0"/>
    <b v="0"/>
    <b v="1"/>
    <n v="0"/>
    <n v="0"/>
    <n v="0"/>
    <n v="1"/>
  </r>
  <r>
    <s v="CHI.TEST"/>
    <x v="9"/>
    <s v="Zwraca test niezależności."/>
    <b v="0"/>
    <b v="1"/>
    <b v="0"/>
    <b v="0"/>
    <n v="0"/>
    <n v="1"/>
    <n v="0"/>
    <n v="0"/>
  </r>
  <r>
    <s v="CZĘSTOŚĆ"/>
    <x v="9"/>
    <s v="Zwraca rozkład częstotliwości jako tablicę pionową."/>
    <b v="0"/>
    <b v="0"/>
    <b v="0"/>
    <b v="0"/>
    <n v="0"/>
    <n v="0"/>
    <n v="0"/>
    <n v="0"/>
  </r>
  <r>
    <s v="F.TEST"/>
    <x v="9"/>
    <s v="Zwraca wynik testu F."/>
    <b v="0"/>
    <b v="1"/>
    <b v="0"/>
    <b v="0"/>
    <n v="0"/>
    <n v="1"/>
    <n v="0"/>
    <n v="0"/>
  </r>
  <r>
    <s v="ILE.LICZB"/>
    <x v="9"/>
    <s v="Zlicza liczby znajdujące się na liście argumentów."/>
    <b v="0"/>
    <b v="0"/>
    <b v="0"/>
    <b v="0"/>
    <n v="0"/>
    <n v="0"/>
    <n v="0"/>
    <n v="0"/>
  </r>
  <r>
    <s v="ILE.NIEPUSTYCH"/>
    <x v="9"/>
    <s v="Zlicza wartości znajdujące się na liście argumentów."/>
    <b v="0"/>
    <b v="0"/>
    <b v="0"/>
    <b v="0"/>
    <n v="0"/>
    <n v="0"/>
    <n v="0"/>
    <n v="0"/>
  </r>
  <r>
    <s v="KOWARIANCJA.POPUL"/>
    <x v="9"/>
    <s v="Zwraca kowariancję populacji, czyli średnią wartość iloczynów odpowiednich odchyleń."/>
    <b v="0"/>
    <b v="1"/>
    <b v="0"/>
    <b v="0"/>
    <n v="0"/>
    <n v="1"/>
    <n v="0"/>
    <n v="0"/>
  </r>
  <r>
    <s v="KOWARIANCJA.PRÓBKI"/>
    <x v="9"/>
    <s v="Zwraca kowariancję próbki, czyli średnią wartość iloczynów odpowiednich odchyleń."/>
    <b v="0"/>
    <b v="1"/>
    <b v="0"/>
    <b v="0"/>
    <n v="0"/>
    <n v="1"/>
    <n v="0"/>
    <n v="0"/>
  </r>
  <r>
    <s v="KURTOZA"/>
    <x v="9"/>
    <s v="Zwraca kurtozę zbioru danych."/>
    <b v="0"/>
    <b v="0"/>
    <b v="0"/>
    <b v="0"/>
    <n v="0"/>
    <n v="0"/>
    <n v="0"/>
    <n v="0"/>
  </r>
  <r>
    <s v="KWARTYL.PRZEDZ.OTW"/>
    <x v="9"/>
    <s v="Wyznacza kwartyl zbioru danych na podstawie wartości percentyli z przedziału obustronnie otwartego od 0 do 1."/>
    <b v="0"/>
    <b v="1"/>
    <b v="0"/>
    <b v="0"/>
    <n v="0"/>
    <n v="1"/>
    <n v="0"/>
    <n v="0"/>
  </r>
  <r>
    <s v="KWARTYL.PRZEDZ.ZAMK"/>
    <x v="9"/>
    <s v="Wyznacza kwartyl zbioru danych."/>
    <b v="0"/>
    <b v="1"/>
    <b v="0"/>
    <b v="0"/>
    <n v="0"/>
    <n v="1"/>
    <n v="0"/>
    <n v="0"/>
  </r>
  <r>
    <s v="LICZ.JEŻELI"/>
    <x v="9"/>
    <s v="Zlicza liczbę niepustych komórek w zakresie, zgodnych z podanym kryterium."/>
    <b v="0"/>
    <b v="0"/>
    <b v="0"/>
    <b v="0"/>
    <n v="0"/>
    <n v="0"/>
    <n v="0"/>
    <n v="0"/>
  </r>
  <r>
    <s v="LICZ.PUSTE"/>
    <x v="9"/>
    <s v="Zwraca liczbę pustych komórek w pewnym zakresie."/>
    <b v="0"/>
    <b v="0"/>
    <b v="0"/>
    <b v="0"/>
    <n v="0"/>
    <n v="0"/>
    <n v="0"/>
    <n v="0"/>
  </r>
  <r>
    <s v="LICZ.WARUNKI"/>
    <x v="9"/>
    <s v="Wyznacza liczbę komórek spełniających wiele kryteriów."/>
    <b v="1"/>
    <b v="0"/>
    <b v="0"/>
    <b v="0"/>
    <n v="1"/>
    <n v="0"/>
    <n v="0"/>
    <n v="0"/>
  </r>
  <r>
    <s v="MAX"/>
    <x v="9"/>
    <s v="Zwraca maksymalną wartość listy argumentów."/>
    <b v="0"/>
    <b v="0"/>
    <b v="0"/>
    <b v="0"/>
    <n v="0"/>
    <n v="0"/>
    <n v="0"/>
    <n v="0"/>
  </r>
  <r>
    <s v="MAX.A"/>
    <x v="9"/>
    <s v="Zwraca maksymalną wartość listy argumentów z uwzględnieniem liczb, tekstów i wartości logicznych."/>
    <b v="0"/>
    <b v="0"/>
    <b v="0"/>
    <b v="0"/>
    <n v="0"/>
    <n v="0"/>
    <n v="0"/>
    <n v="0"/>
  </r>
  <r>
    <s v="MAX.K"/>
    <x v="9"/>
    <s v="Zwraca k-tą największą wartość ze zbioru danych."/>
    <b v="0"/>
    <b v="0"/>
    <b v="0"/>
    <b v="0"/>
    <n v="0"/>
    <n v="0"/>
    <n v="0"/>
    <n v="0"/>
  </r>
  <r>
    <s v="MEDIANA"/>
    <x v="9"/>
    <s v="Zwraca medianę podanych liczb."/>
    <b v="0"/>
    <b v="0"/>
    <b v="0"/>
    <b v="0"/>
    <n v="0"/>
    <n v="0"/>
    <n v="0"/>
    <n v="0"/>
  </r>
  <r>
    <s v="MIN"/>
    <x v="9"/>
    <s v="Zwraca minimalną wartość listy argumentów."/>
    <b v="0"/>
    <b v="0"/>
    <b v="0"/>
    <b v="0"/>
    <n v="0"/>
    <n v="0"/>
    <n v="0"/>
    <n v="0"/>
  </r>
  <r>
    <s v="MIN.A"/>
    <x v="9"/>
    <s v="Zwraca najmniejszą wartość listy argumentów z uwzględnieniem liczb, tekstów i wartości logicznych."/>
    <b v="0"/>
    <b v="0"/>
    <b v="0"/>
    <b v="0"/>
    <n v="0"/>
    <n v="0"/>
    <n v="0"/>
    <n v="0"/>
  </r>
  <r>
    <s v="MIN.K"/>
    <x v="9"/>
    <s v="Zwraca k-tą najmniejszą wartość ze zbioru danych."/>
    <b v="0"/>
    <b v="0"/>
    <b v="0"/>
    <b v="0"/>
    <n v="0"/>
    <n v="0"/>
    <n v="0"/>
    <n v="0"/>
  </r>
  <r>
    <s v="NACHYLENIE"/>
    <x v="9"/>
    <s v="Zwraca nachylenie linii regresji liniowej."/>
    <b v="0"/>
    <b v="0"/>
    <b v="0"/>
    <b v="0"/>
    <n v="0"/>
    <n v="0"/>
    <n v="0"/>
    <n v="0"/>
  </r>
  <r>
    <s v="NORMALIZUJ"/>
    <x v="9"/>
    <s v="Zwraca wartość znormalizowaną."/>
    <b v="0"/>
    <b v="0"/>
    <b v="0"/>
    <b v="0"/>
    <n v="0"/>
    <n v="0"/>
    <n v="0"/>
    <n v="0"/>
  </r>
  <r>
    <s v="ODCH.KWADRATOWE"/>
    <x v="9"/>
    <s v="Zwraca sumę kwadratów odchyleń."/>
    <b v="0"/>
    <b v="0"/>
    <b v="0"/>
    <b v="0"/>
    <n v="0"/>
    <n v="0"/>
    <n v="0"/>
    <n v="0"/>
  </r>
  <r>
    <s v="ODCH.STAND.POPUL"/>
    <x v="9"/>
    <s v="Oblicza odchylenie standardowe na podstawie całej populacji."/>
    <b v="0"/>
    <b v="1"/>
    <b v="0"/>
    <b v="0"/>
    <n v="0"/>
    <n v="1"/>
    <n v="0"/>
    <n v="0"/>
  </r>
  <r>
    <s v="ODCH.STANDARD.POPUL.A"/>
    <x v="9"/>
    <s v="Oblicza odchylenie standardowe na podstawie całej populacji z uwzględnieniem liczb, tekstów i wartości logicznych."/>
    <b v="0"/>
    <b v="0"/>
    <b v="0"/>
    <b v="0"/>
    <n v="0"/>
    <n v="0"/>
    <n v="0"/>
    <n v="0"/>
  </r>
  <r>
    <s v="ODCH.STANDARD.PRÓBKI"/>
    <x v="9"/>
    <s v="Szacuje odchylenie standardowe na podstawie próbki."/>
    <b v="0"/>
    <b v="1"/>
    <b v="0"/>
    <b v="0"/>
    <n v="0"/>
    <n v="1"/>
    <n v="0"/>
    <n v="0"/>
  </r>
  <r>
    <s v="ODCH.STANDARDOWE.A"/>
    <x v="9"/>
    <s v="Szacuje odchylenie standardowe na podstawie próbki z uwzględnieniem liczb, tekstów i wartości logicznych."/>
    <b v="0"/>
    <b v="0"/>
    <b v="0"/>
    <b v="0"/>
    <n v="0"/>
    <n v="0"/>
    <n v="0"/>
    <n v="0"/>
  </r>
  <r>
    <s v="ODCH.ŚREDNIE"/>
    <x v="9"/>
    <s v="Zwraca średnią wartość odchyleń absolutnych punktów danych od ich wartości średniej."/>
    <b v="0"/>
    <b v="0"/>
    <b v="0"/>
    <b v="0"/>
    <n v="0"/>
    <n v="0"/>
    <n v="0"/>
    <n v="0"/>
  </r>
  <r>
    <s v="ODCIĘTA"/>
    <x v="9"/>
    <s v="Zwraca punkt przecięcia osi pionowej z linią regresji liniowej."/>
    <b v="0"/>
    <b v="0"/>
    <b v="0"/>
    <b v="0"/>
    <n v="0"/>
    <n v="0"/>
    <n v="0"/>
    <n v="0"/>
  </r>
  <r>
    <s v="PEARSON"/>
    <x v="9"/>
    <s v="Zwraca współczynnik korelacji momentu iloczynu Pearsona."/>
    <b v="0"/>
    <b v="0"/>
    <b v="0"/>
    <b v="0"/>
    <n v="0"/>
    <n v="0"/>
    <n v="0"/>
    <n v="0"/>
  </r>
  <r>
    <s v="PERCENTYL.PRZEDZ.OTW"/>
    <x v="9"/>
    <s v="Wyznacza k-ty percentyl wartości w zakresie, gdzie k należy do przedziału obustronnie otwartego od 0 do 1."/>
    <b v="0"/>
    <b v="1"/>
    <b v="0"/>
    <b v="0"/>
    <n v="0"/>
    <n v="1"/>
    <n v="0"/>
    <n v="0"/>
  </r>
  <r>
    <s v="PERCENTYL.PRZEDZ.ZAMK"/>
    <x v="9"/>
    <s v="Wyznacza k-ty percentyl wartości w zakresie, gdzie k należy do przedziału obustronnie zamkniętego od 0 do 1."/>
    <b v="0"/>
    <b v="1"/>
    <b v="0"/>
    <b v="0"/>
    <n v="0"/>
    <n v="1"/>
    <n v="0"/>
    <n v="0"/>
  </r>
  <r>
    <s v="PERMUTACJE"/>
    <x v="9"/>
    <s v="Zwraca liczbę permutacji dla danej liczby obiektów."/>
    <b v="0"/>
    <b v="0"/>
    <b v="0"/>
    <b v="0"/>
    <n v="0"/>
    <n v="0"/>
    <n v="0"/>
    <n v="0"/>
  </r>
  <r>
    <s v="POZYCJA.NAJW"/>
    <x v="9"/>
    <s v="Zwraca pozycję liczby na liście liczb."/>
    <b v="0"/>
    <b v="1"/>
    <b v="0"/>
    <b v="0"/>
    <n v="0"/>
    <n v="1"/>
    <n v="0"/>
    <n v="0"/>
  </r>
  <r>
    <s v="POZYCJA.ŚR"/>
    <x v="9"/>
    <s v="Zwraca pozycję liczby na liście liczb."/>
    <b v="0"/>
    <b v="1"/>
    <b v="0"/>
    <b v="0"/>
    <n v="0"/>
    <n v="1"/>
    <n v="0"/>
    <n v="0"/>
  </r>
  <r>
    <s v="PRAWDPD"/>
    <x v="9"/>
    <s v="Zwraca prawdopodobieństwo, że wartości w zakresie leżą pomiędzy dwoma ograniczeniami."/>
    <b v="0"/>
    <b v="0"/>
    <b v="0"/>
    <b v="0"/>
    <n v="0"/>
    <n v="0"/>
    <n v="0"/>
    <n v="0"/>
  </r>
  <r>
    <s v="PROC.POZ.PRZEDZ.OTW"/>
    <x v="9"/>
    <s v="Zwraca pozycję procentową wartości w zbiorze danych, należącą do zakresu od 0 do 1 (bez wartości granicznych)."/>
    <b v="0"/>
    <b v="1"/>
    <b v="0"/>
    <b v="0"/>
    <n v="0"/>
    <n v="1"/>
    <n v="0"/>
    <n v="0"/>
  </r>
  <r>
    <s v="PROC.POZ.PRZEDZ.ZAMK"/>
    <x v="9"/>
    <s v="Zwraca pozycję procentową wartości w zbiorze danych."/>
    <b v="0"/>
    <b v="1"/>
    <b v="0"/>
    <b v="0"/>
    <n v="0"/>
    <n v="1"/>
    <n v="0"/>
    <n v="0"/>
  </r>
  <r>
    <s v="R.KWADRAT"/>
    <x v="9"/>
    <s v="Zwraca kwadrat współczynnika korelacji momentu iloczynu Pearsona."/>
    <b v="0"/>
    <b v="0"/>
    <b v="0"/>
    <b v="0"/>
    <n v="0"/>
    <n v="0"/>
    <n v="0"/>
    <n v="0"/>
  </r>
  <r>
    <s v="REGBŁSTD"/>
    <x v="9"/>
    <s v="Zwraca błąd standardowy przewidzianej wartości y dla każdej wartości x w regresji."/>
    <b v="0"/>
    <b v="0"/>
    <b v="0"/>
    <b v="0"/>
    <n v="0"/>
    <n v="0"/>
    <n v="0"/>
    <n v="0"/>
  </r>
  <r>
    <s v="REGEXPP"/>
    <x v="9"/>
    <s v="Zwraca parametry trendu wykładniczego."/>
    <b v="0"/>
    <b v="0"/>
    <b v="0"/>
    <b v="0"/>
    <n v="0"/>
    <n v="0"/>
    <n v="0"/>
    <n v="0"/>
  </r>
  <r>
    <s v="REGEXPW"/>
    <x v="9"/>
    <s v="Zwraca wartości trendu wykładniczego."/>
    <b v="0"/>
    <b v="0"/>
    <b v="0"/>
    <b v="0"/>
    <n v="0"/>
    <n v="0"/>
    <n v="0"/>
    <n v="0"/>
  </r>
  <r>
    <s v="REGLINP"/>
    <x v="9"/>
    <s v="Zwraca parametry trendu liniowego."/>
    <b v="0"/>
    <b v="0"/>
    <b v="0"/>
    <b v="0"/>
    <n v="0"/>
    <n v="0"/>
    <n v="0"/>
    <n v="0"/>
  </r>
  <r>
    <s v="REGLINW"/>
    <x v="9"/>
    <s v="Zwraca wartości trendu liniowego."/>
    <b v="0"/>
    <b v="0"/>
    <b v="0"/>
    <b v="0"/>
    <n v="0"/>
    <n v="0"/>
    <n v="0"/>
    <n v="0"/>
  </r>
  <r>
    <s v="REGLINX"/>
    <x v="9"/>
    <s v="Zwraca wartość trendu liniowego."/>
    <b v="0"/>
    <b v="0"/>
    <b v="0"/>
    <b v="0"/>
    <n v="0"/>
    <n v="0"/>
    <n v="0"/>
    <n v="0"/>
  </r>
  <r>
    <s v="ROZKŁ.BETA"/>
    <x v="9"/>
    <s v="Zwraca funkcję skumulowanego rozkładu beta."/>
    <b v="0"/>
    <b v="1"/>
    <b v="0"/>
    <b v="0"/>
    <n v="0"/>
    <n v="1"/>
    <n v="0"/>
    <n v="0"/>
  </r>
  <r>
    <s v="ROZKŁ.BETA.ODWR"/>
    <x v="9"/>
    <s v="Zwraca odwrotność funkcji rozkładu skumulowanego dla określonego rozkładu beta."/>
    <b v="0"/>
    <b v="1"/>
    <b v="0"/>
    <b v="0"/>
    <n v="0"/>
    <n v="1"/>
    <n v="0"/>
    <n v="0"/>
  </r>
  <r>
    <s v="ROZKŁ.CHI"/>
    <x v="9"/>
    <s v="Zwraca rozkład chi-kwadrat."/>
    <b v="0"/>
    <b v="1"/>
    <b v="0"/>
    <b v="0"/>
    <n v="0"/>
    <n v="1"/>
    <n v="0"/>
    <n v="0"/>
  </r>
  <r>
    <s v="ROZKŁ.CHI.ODWR"/>
    <x v="9"/>
    <s v="Zwraca odwrotność lewostronnego prawdopodobieństwa rozkładu chi-kwadrat."/>
    <b v="0"/>
    <b v="1"/>
    <b v="0"/>
    <b v="0"/>
    <n v="0"/>
    <n v="1"/>
    <n v="0"/>
    <n v="0"/>
  </r>
  <r>
    <s v="ROZKŁ.CHI.ODWR.PS"/>
    <x v="9"/>
    <s v="Zwraca odwrotność prawostronnego prawdopodobieństwa rozkładu chi-kwadrat."/>
    <b v="0"/>
    <b v="1"/>
    <b v="0"/>
    <b v="0"/>
    <n v="0"/>
    <n v="1"/>
    <n v="0"/>
    <n v="0"/>
  </r>
  <r>
    <s v="ROZKŁ.CHI.PS"/>
    <x v="9"/>
    <s v="Zwraca prawostronne prawdopodobieństwo rozkładu chi-kwadrat."/>
    <b v="0"/>
    <b v="1"/>
    <b v="0"/>
    <b v="0"/>
    <n v="0"/>
    <n v="1"/>
    <n v="0"/>
    <n v="0"/>
  </r>
  <r>
    <s v="ROZKŁ.DWUM"/>
    <x v="9"/>
    <s v="Zwraca pojedynczy człon dwumianowego rozkładu prawdopodobieństwa."/>
    <b v="0"/>
    <b v="1"/>
    <b v="0"/>
    <b v="0"/>
    <n v="0"/>
    <n v="1"/>
    <n v="0"/>
    <n v="0"/>
  </r>
  <r>
    <s v="ROZKŁ.DWUM.ODWR"/>
    <x v="9"/>
    <s v="Zwraca najmniejszą wartość, dla której skumulowany rozkład dwumianowy jest mniejszy niż wartość kryterium lub równy jej."/>
    <b v="0"/>
    <b v="1"/>
    <b v="0"/>
    <b v="0"/>
    <n v="0"/>
    <n v="1"/>
    <n v="0"/>
    <n v="0"/>
  </r>
  <r>
    <s v="ROZKŁ.DWUM.PRZEC"/>
    <x v="9"/>
    <s v="Zwraca ujemny rozkład dwumianowy."/>
    <b v="0"/>
    <b v="1"/>
    <b v="0"/>
    <b v="0"/>
    <n v="0"/>
    <n v="1"/>
    <n v="0"/>
    <n v="0"/>
  </r>
  <r>
    <s v="ROZKŁ.EXP"/>
    <x v="9"/>
    <s v="Zwraca rozkład wykładniczy."/>
    <b v="0"/>
    <b v="1"/>
    <b v="0"/>
    <b v="0"/>
    <n v="0"/>
    <n v="1"/>
    <n v="0"/>
    <n v="0"/>
  </r>
  <r>
    <s v="ROZKŁ.F"/>
    <x v="9"/>
    <s v="Zwraca rozkład prawdopodobieństwa F."/>
    <b v="0"/>
    <b v="1"/>
    <b v="0"/>
    <b v="0"/>
    <n v="0"/>
    <n v="1"/>
    <n v="0"/>
    <n v="0"/>
  </r>
  <r>
    <s v="ROZKŁ.F.ODWR"/>
    <x v="9"/>
    <s v="Zwraca odwrotność rozkładu prawdopodobieństwa F."/>
    <b v="0"/>
    <b v="1"/>
    <b v="0"/>
    <b v="0"/>
    <n v="0"/>
    <n v="1"/>
    <n v="0"/>
    <n v="0"/>
  </r>
  <r>
    <s v="ROZKŁ.F.ODWR.PS"/>
    <x v="9"/>
    <s v="Zwraca odwrotność prawostronnego rozkładu prawdopodobieństwa F."/>
    <b v="0"/>
    <b v="1"/>
    <b v="0"/>
    <b v="0"/>
    <n v="0"/>
    <n v="1"/>
    <n v="0"/>
    <n v="0"/>
  </r>
  <r>
    <s v="ROZKŁ.F.PS"/>
    <x v="9"/>
    <s v="Zwraca prawostronne prawdopodobieństwa F."/>
    <b v="0"/>
    <b v="1"/>
    <b v="0"/>
    <b v="0"/>
    <n v="0"/>
    <n v="1"/>
    <n v="0"/>
    <n v="0"/>
  </r>
  <r>
    <s v="ROZKŁ.GAMMA"/>
    <x v="9"/>
    <s v="Zwraca rozkład gamma."/>
    <b v="0"/>
    <b v="1"/>
    <b v="0"/>
    <b v="0"/>
    <n v="0"/>
    <n v="1"/>
    <n v="0"/>
    <n v="0"/>
  </r>
  <r>
    <s v="ROZKŁ.GAMMA.ODWR"/>
    <x v="9"/>
    <s v="Zwraca odwrotność skumulowanego rozkładu gamma."/>
    <b v="0"/>
    <b v="1"/>
    <b v="0"/>
    <b v="0"/>
    <n v="0"/>
    <n v="1"/>
    <n v="0"/>
    <n v="0"/>
  </r>
  <r>
    <s v="ROZKŁ.HIPERGEOM"/>
    <x v="9"/>
    <s v="Zwraca rozkład hipergeometryczny."/>
    <b v="0"/>
    <b v="1"/>
    <b v="0"/>
    <b v="0"/>
    <n v="0"/>
    <n v="1"/>
    <n v="0"/>
    <n v="0"/>
  </r>
  <r>
    <s v="ROZKŁ.LOG"/>
    <x v="9"/>
    <s v="Zwraca skumulowany rozkład logarytmu naturalnego."/>
    <b v="0"/>
    <b v="1"/>
    <b v="0"/>
    <b v="0"/>
    <n v="0"/>
    <n v="1"/>
    <n v="0"/>
    <n v="0"/>
  </r>
  <r>
    <s v="ROZKŁ.LOG.ODWR"/>
    <x v="9"/>
    <s v="Zwraca odwrotność rozkładu logarytmu naturalnego."/>
    <b v="0"/>
    <b v="1"/>
    <b v="0"/>
    <b v="0"/>
    <n v="0"/>
    <n v="1"/>
    <n v="0"/>
    <n v="0"/>
  </r>
  <r>
    <s v="ROZKŁ.NORMALNY"/>
    <x v="9"/>
    <s v="Zwraca rozkład normalny skumulowany."/>
    <b v="0"/>
    <b v="1"/>
    <b v="0"/>
    <b v="0"/>
    <n v="0"/>
    <n v="1"/>
    <n v="0"/>
    <n v="0"/>
  </r>
  <r>
    <s v="ROZKŁ.NORMALNY.ODWR"/>
    <x v="9"/>
    <s v="Zwraca odwrotność skumulowanego rozkładu normalnego."/>
    <b v="0"/>
    <b v="1"/>
    <b v="0"/>
    <b v="0"/>
    <n v="0"/>
    <n v="1"/>
    <n v="0"/>
    <n v="0"/>
  </r>
  <r>
    <s v="ROZKŁ.NORMALNY.S"/>
    <x v="9"/>
    <s v="Zwraca standardowy rozkład normalny skumulowany."/>
    <b v="0"/>
    <b v="1"/>
    <b v="0"/>
    <b v="0"/>
    <n v="0"/>
    <n v="1"/>
    <n v="0"/>
    <n v="0"/>
  </r>
  <r>
    <s v="ROZKŁ.NORMALNY.S.ODWR"/>
    <x v="9"/>
    <s v="Zwraca odwrotność standardowego skumulowanego rozkładu normalnego."/>
    <b v="0"/>
    <b v="1"/>
    <b v="0"/>
    <b v="0"/>
    <n v="0"/>
    <n v="1"/>
    <n v="0"/>
    <n v="0"/>
  </r>
  <r>
    <s v="ROZKŁ.POISSON"/>
    <x v="9"/>
    <s v="Zwraca rozkład Poissona."/>
    <b v="0"/>
    <b v="1"/>
    <b v="0"/>
    <b v="0"/>
    <n v="0"/>
    <n v="1"/>
    <n v="0"/>
    <n v="0"/>
  </r>
  <r>
    <s v="ROZKŁ.T"/>
    <x v="9"/>
    <s v="Zwraca punkty procentowe (prawdopodobieństwa) dla rozkładu t-Studenta."/>
    <b v="0"/>
    <b v="1"/>
    <b v="0"/>
    <b v="0"/>
    <n v="0"/>
    <n v="1"/>
    <n v="0"/>
    <n v="0"/>
  </r>
  <r>
    <s v="ROZKŁ.T.DS"/>
    <x v="9"/>
    <s v="Zwraca punkty procentowe (prawdopodobieństwa) dla rozkładu t-Studenta."/>
    <b v="0"/>
    <b v="1"/>
    <b v="0"/>
    <b v="0"/>
    <n v="0"/>
    <n v="1"/>
    <n v="0"/>
    <n v="0"/>
  </r>
  <r>
    <s v="ROZKŁ.T.ODWR"/>
    <x v="9"/>
    <s v="Zwraca wartość t rozkładu t-Studenta jako funkcję prawdopodobieństwa i stopni swobody."/>
    <b v="0"/>
    <b v="1"/>
    <b v="0"/>
    <b v="0"/>
    <n v="0"/>
    <n v="1"/>
    <n v="0"/>
    <n v="0"/>
  </r>
  <r>
    <s v="ROZKŁ.T.ODWR.DS"/>
    <x v="9"/>
    <s v="Zwraca odwrotność rozkładu t-Studenta."/>
    <b v="0"/>
    <b v="1"/>
    <b v="0"/>
    <b v="0"/>
    <n v="0"/>
    <n v="1"/>
    <n v="0"/>
    <n v="0"/>
  </r>
  <r>
    <s v="ROZKŁ.T.PS"/>
    <x v="9"/>
    <s v="Zwraca rozkład t-Studenta."/>
    <b v="0"/>
    <b v="1"/>
    <b v="0"/>
    <b v="0"/>
    <n v="0"/>
    <n v="1"/>
    <n v="0"/>
    <n v="0"/>
  </r>
  <r>
    <s v="ROZKŁ.WEIBULL"/>
    <x v="9"/>
    <s v="Zwraca rozkład Weibulla."/>
    <b v="0"/>
    <b v="1"/>
    <b v="0"/>
    <b v="0"/>
    <n v="0"/>
    <n v="1"/>
    <n v="0"/>
    <n v="0"/>
  </r>
  <r>
    <s v="ROZKŁAD.FISHER"/>
    <x v="9"/>
    <s v="Zwraca transformację Fishera."/>
    <b v="0"/>
    <b v="0"/>
    <b v="0"/>
    <b v="0"/>
    <n v="0"/>
    <n v="0"/>
    <n v="0"/>
    <n v="0"/>
  </r>
  <r>
    <s v="ROZKŁAD.FISHER.ODW"/>
    <x v="9"/>
    <s v="Zwraca odwrotność transformacji Fishera."/>
    <b v="0"/>
    <b v="0"/>
    <b v="0"/>
    <b v="0"/>
    <n v="0"/>
    <n v="0"/>
    <n v="0"/>
    <n v="0"/>
  </r>
  <r>
    <s v="ROZKŁAD.LIN.GAMMA"/>
    <x v="9"/>
    <s v="Zwraca logarytm naturalny funkcji gamma, G(x)."/>
    <b v="0"/>
    <b v="0"/>
    <b v="0"/>
    <b v="0"/>
    <n v="0"/>
    <n v="0"/>
    <n v="0"/>
    <n v="0"/>
  </r>
  <r>
    <s v="ROZKŁAD.LIN.GAMMA.DOKŁ"/>
    <x v="9"/>
    <s v="Zwraca logarytm naturalny funkcji gamma, G(x)."/>
    <b v="0"/>
    <b v="1"/>
    <b v="0"/>
    <b v="0"/>
    <n v="0"/>
    <n v="1"/>
    <n v="0"/>
    <n v="0"/>
  </r>
  <r>
    <s v="SKOŚNOŚĆ"/>
    <x v="9"/>
    <s v="Zwraca skośność rozkładu."/>
    <b v="0"/>
    <b v="0"/>
    <b v="0"/>
    <b v="0"/>
    <n v="0"/>
    <n v="0"/>
    <n v="0"/>
    <n v="0"/>
  </r>
  <r>
    <s v="ŚREDNIA"/>
    <x v="9"/>
    <s v="Zwraca wartość średnią argumentów."/>
    <b v="0"/>
    <b v="0"/>
    <b v="0"/>
    <b v="0"/>
    <n v="0"/>
    <n v="0"/>
    <n v="0"/>
    <n v="0"/>
  </r>
  <r>
    <s v="ŚREDNIA.A"/>
    <x v="9"/>
    <s v="Zwraca wartość średnią argumentów z uwzględnieniem liczb, tekstów i wartości logicznych."/>
    <b v="0"/>
    <b v="0"/>
    <b v="0"/>
    <b v="0"/>
    <n v="0"/>
    <n v="0"/>
    <n v="0"/>
    <n v="0"/>
  </r>
  <r>
    <s v="ŚREDNIA.GEOMETRYCZNA"/>
    <x v="9"/>
    <s v="Zwraca średnią geometryczną."/>
    <b v="0"/>
    <b v="0"/>
    <b v="0"/>
    <b v="0"/>
    <n v="0"/>
    <n v="0"/>
    <n v="0"/>
    <n v="0"/>
  </r>
  <r>
    <s v="ŚREDNIA.HARMONICZNA"/>
    <x v="9"/>
    <s v="Zwraca średnią harmoniczną."/>
    <b v="0"/>
    <b v="0"/>
    <b v="0"/>
    <b v="0"/>
    <n v="0"/>
    <n v="0"/>
    <n v="0"/>
    <n v="0"/>
  </r>
  <r>
    <s v="ŚREDNIA.JEŻELI"/>
    <x v="9"/>
    <s v="Oblicza średnią arytmetyczną dla komórek spełniających określone kryterium."/>
    <b v="1"/>
    <b v="0"/>
    <b v="0"/>
    <b v="0"/>
    <n v="1"/>
    <n v="0"/>
    <n v="0"/>
    <n v="0"/>
  </r>
  <r>
    <s v="ŚREDNIA.WARUNKÓW"/>
    <x v="9"/>
    <s v="Oblicza średnią arytmetyczną dla komórek spełniających wiele kryteriów."/>
    <b v="1"/>
    <b v="0"/>
    <b v="0"/>
    <b v="0"/>
    <n v="1"/>
    <n v="0"/>
    <n v="0"/>
    <n v="0"/>
  </r>
  <r>
    <s v="ŚREDNIA.WEWN"/>
    <x v="9"/>
    <s v="Zwraca średnią wartość dla wnętrza zbioru danych."/>
    <b v="0"/>
    <b v="0"/>
    <b v="0"/>
    <b v="0"/>
    <n v="0"/>
    <n v="0"/>
    <n v="0"/>
    <n v="0"/>
  </r>
  <r>
    <s v="T.TEST"/>
    <x v="9"/>
    <s v="Zwraca prawdopodobieństwo związane z testem t-Studenta."/>
    <b v="0"/>
    <b v="1"/>
    <b v="0"/>
    <b v="0"/>
    <n v="0"/>
    <n v="1"/>
    <n v="0"/>
    <n v="0"/>
  </r>
  <r>
    <s v="UFNOŚĆ.NORM"/>
    <x v="9"/>
    <s v="Zwraca przedział ufności dla średniej populacji, używając rozkładu normalnego."/>
    <b v="0"/>
    <b v="1"/>
    <b v="0"/>
    <b v="0"/>
    <n v="0"/>
    <n v="1"/>
    <n v="0"/>
    <n v="0"/>
  </r>
  <r>
    <s v="UFNOŚĆ.T"/>
    <x v="9"/>
    <s v="Zwraca przedział ufności dla średniej populacji, używając rozkładu t-Studenta."/>
    <b v="0"/>
    <b v="1"/>
    <b v="0"/>
    <b v="0"/>
    <n v="0"/>
    <n v="1"/>
    <n v="0"/>
    <n v="0"/>
  </r>
  <r>
    <s v="WARIANCJA.A"/>
    <x v="9"/>
    <s v="Szacuje wariancję na podstawie próbki z uwzględnieniem liczb, tekstów i wartości logicznych."/>
    <b v="0"/>
    <b v="0"/>
    <b v="0"/>
    <b v="0"/>
    <n v="0"/>
    <n v="0"/>
    <n v="0"/>
    <n v="0"/>
  </r>
  <r>
    <s v="WARIANCJA.POP"/>
    <x v="9"/>
    <s v="Oblicza wariancję na podstawie całej populacji."/>
    <b v="0"/>
    <b v="1"/>
    <b v="0"/>
    <b v="0"/>
    <n v="0"/>
    <n v="1"/>
    <n v="0"/>
    <n v="0"/>
  </r>
  <r>
    <s v="WARIANCJA.POPUL.A"/>
    <x v="9"/>
    <s v="Oblicza wariancję na podstawie całej populacji, z uwzględnieniem liczb, tekstów i wartości logicznych."/>
    <b v="0"/>
    <b v="0"/>
    <b v="0"/>
    <b v="0"/>
    <n v="0"/>
    <n v="0"/>
    <n v="0"/>
    <n v="0"/>
  </r>
  <r>
    <s v="WARIANCJA.PRÓBKI"/>
    <x v="9"/>
    <s v="Szacuje wariancję na podstawie próbki."/>
    <b v="0"/>
    <b v="1"/>
    <b v="0"/>
    <b v="0"/>
    <n v="0"/>
    <n v="1"/>
    <n v="0"/>
    <n v="0"/>
  </r>
  <r>
    <s v="WSP.KORELACJI"/>
    <x v="9"/>
    <s v="Zwraca współczynnik korelacji dwóch zbiorów danych."/>
    <b v="0"/>
    <b v="0"/>
    <b v="0"/>
    <b v="0"/>
    <n v="0"/>
    <n v="0"/>
    <n v="0"/>
    <n v="0"/>
  </r>
  <r>
    <s v="WYST.NAJCZĘŚCIEJ.TABL"/>
    <x v="9"/>
    <s v="Zwraca pionową tablicę z najczęściej występującymi lub powtarzającymi się wartościami w tablicy lub zbiorze danych."/>
    <b v="0"/>
    <b v="1"/>
    <b v="0"/>
    <b v="0"/>
    <n v="0"/>
    <n v="1"/>
    <n v="0"/>
    <n v="0"/>
  </r>
  <r>
    <s v="WYST.NAJCZĘŚCIEJ.WART"/>
    <x v="9"/>
    <s v="Zwraca wartość najczęściej występującą w zbiorze danych."/>
    <b v="0"/>
    <b v="1"/>
    <b v="0"/>
    <b v="0"/>
    <n v="0"/>
    <n v="1"/>
    <n v="0"/>
    <n v="0"/>
  </r>
  <r>
    <s v="Z.TEST"/>
    <x v="9"/>
    <s v="Zwraca wartość prawdopodobieństwa o jednym śladzie dla testu z."/>
    <b v="0"/>
    <b v="1"/>
    <b v="0"/>
    <b v="0"/>
    <n v="0"/>
    <n v="1"/>
    <n v="0"/>
    <n v="0"/>
  </r>
  <r>
    <s v="UNICODE"/>
    <x v="10"/>
    <s v="Zwraca liczbę (punkt kodowy) odpowiadającą pierwszemu znakowi tekstu."/>
    <b v="0"/>
    <b v="0"/>
    <b v="1"/>
    <b v="0"/>
    <n v="0"/>
    <n v="0"/>
    <n v="1"/>
    <n v="0"/>
  </r>
  <r>
    <s v="WARTOŚĆ.LICZBOWA"/>
    <x v="10"/>
    <s v="Konwertuje tekst na liczbę w sposób niezależny od ustawień regionalnych."/>
    <b v="0"/>
    <b v="0"/>
    <b v="1"/>
    <b v="0"/>
    <n v="0"/>
    <n v="0"/>
    <n v="1"/>
    <n v="0"/>
  </r>
  <r>
    <s v="ZNAK.UNICODE"/>
    <x v="10"/>
    <s v="Zwraca znak Unicode, do którego odwołuje się określona wartość liczbowa."/>
    <b v="0"/>
    <b v="0"/>
    <b v="1"/>
    <b v="0"/>
    <n v="0"/>
    <n v="0"/>
    <n v="1"/>
    <n v="0"/>
  </r>
  <r>
    <s v="BAT.TEKST"/>
    <x v="10"/>
    <s v="Konwertuje liczbę na tekst, stosując format walutowy ß (baht)."/>
    <b v="0"/>
    <b v="0"/>
    <b v="0"/>
    <b v="0"/>
    <n v="0"/>
    <n v="0"/>
    <n v="0"/>
    <n v="0"/>
  </r>
  <r>
    <s v="DŁ"/>
    <x v="10"/>
    <s v="Zwraca liczbę znaków ciągu tekstowego."/>
    <b v="0"/>
    <b v="0"/>
    <b v="0"/>
    <b v="0"/>
    <n v="0"/>
    <n v="0"/>
    <n v="0"/>
    <n v="0"/>
  </r>
  <r>
    <s v="FRAGMENT.TEKSTU"/>
    <x v="10"/>
    <s v="Zwraca określoną liczbę znaków z ciągu tekstowego, zaczynając od zadanej pozycji."/>
    <b v="0"/>
    <b v="0"/>
    <b v="0"/>
    <b v="0"/>
    <n v="0"/>
    <n v="0"/>
    <n v="0"/>
    <n v="0"/>
  </r>
  <r>
    <s v="KOD"/>
    <x v="10"/>
    <s v="Zwraca wartość kodu liczbowego pierwszego znaku w ciągu tekstowym."/>
    <b v="0"/>
    <b v="0"/>
    <b v="0"/>
    <b v="0"/>
    <n v="0"/>
    <n v="0"/>
    <n v="0"/>
    <n v="0"/>
  </r>
  <r>
    <s v="KWOTA"/>
    <x v="10"/>
    <s v="Konwertuje liczbę na tekst, stosując format walutowy zł (PLN)."/>
    <b v="0"/>
    <b v="0"/>
    <b v="0"/>
    <b v="0"/>
    <n v="0"/>
    <n v="0"/>
    <n v="0"/>
    <n v="0"/>
  </r>
  <r>
    <s v="LEWY"/>
    <x v="10"/>
    <s v="Zwraca skrajne lewe znaki z wartości tekstowej."/>
    <b v="0"/>
    <b v="0"/>
    <b v="0"/>
    <b v="0"/>
    <n v="0"/>
    <n v="0"/>
    <n v="0"/>
    <n v="0"/>
  </r>
  <r>
    <s v="LITERY.MAŁE"/>
    <x v="10"/>
    <s v="Konwertuje wielkie litery tekstu na małe litery."/>
    <b v="0"/>
    <b v="0"/>
    <b v="0"/>
    <b v="0"/>
    <n v="0"/>
    <n v="0"/>
    <n v="0"/>
    <n v="0"/>
  </r>
  <r>
    <s v="LITERY.WIELKIE"/>
    <x v="10"/>
    <s v="Konwertuje znaki tekstu na wielkie litery."/>
    <b v="0"/>
    <b v="0"/>
    <b v="0"/>
    <b v="0"/>
    <n v="0"/>
    <n v="0"/>
    <n v="0"/>
    <n v="0"/>
  </r>
  <r>
    <s v="OCZYŚĆ"/>
    <x v="10"/>
    <s v="Usuwa z tekstu wszystkie znaki, które nie mogą być drukowane."/>
    <b v="0"/>
    <b v="0"/>
    <b v="0"/>
    <b v="0"/>
    <n v="0"/>
    <n v="0"/>
    <n v="0"/>
    <n v="0"/>
  </r>
  <r>
    <s v="PODSTAW"/>
    <x v="10"/>
    <s v="Podstawia nowy tekst w miejsce poprzedniego tekstu w ciągu tekstowym."/>
    <b v="0"/>
    <b v="0"/>
    <b v="0"/>
    <b v="0"/>
    <n v="0"/>
    <n v="0"/>
    <n v="0"/>
    <n v="0"/>
  </r>
  <r>
    <s v="PORÓWNAJ"/>
    <x v="10"/>
    <s v="Sprawdza identyczność dwóch wartości tekstowych."/>
    <b v="0"/>
    <b v="0"/>
    <b v="0"/>
    <b v="0"/>
    <n v="0"/>
    <n v="0"/>
    <n v="0"/>
    <n v="0"/>
  </r>
  <r>
    <s v="POWT"/>
    <x v="10"/>
    <s v="Powiela tekst daną liczbę razy."/>
    <b v="0"/>
    <b v="0"/>
    <b v="0"/>
    <b v="0"/>
    <n v="0"/>
    <n v="0"/>
    <n v="0"/>
    <n v="0"/>
  </r>
  <r>
    <s v="PRAWY"/>
    <x v="10"/>
    <s v="Zwraca skrajne prawe znaki z wartości tekstowej."/>
    <b v="0"/>
    <b v="0"/>
    <b v="0"/>
    <b v="0"/>
    <n v="0"/>
    <n v="0"/>
    <n v="0"/>
    <n v="0"/>
  </r>
  <r>
    <s v="T"/>
    <x v="10"/>
    <s v="Konwertuje argumenty na tekst."/>
    <b v="0"/>
    <b v="0"/>
    <b v="0"/>
    <b v="0"/>
    <n v="0"/>
    <n v="0"/>
    <n v="0"/>
    <n v="0"/>
  </r>
  <r>
    <s v="TEKST"/>
    <x v="10"/>
    <s v="Formatuje liczbę i konwertuje ją na tekst."/>
    <b v="0"/>
    <b v="0"/>
    <b v="0"/>
    <b v="0"/>
    <n v="0"/>
    <n v="0"/>
    <n v="0"/>
    <n v="0"/>
  </r>
  <r>
    <s v="USUŃ.ZBĘDNE.ODSTĘPY"/>
    <x v="10"/>
    <s v="Usuwa spacje z tekstu."/>
    <b v="0"/>
    <b v="0"/>
    <b v="0"/>
    <b v="0"/>
    <n v="0"/>
    <n v="0"/>
    <n v="0"/>
    <n v="0"/>
  </r>
  <r>
    <s v="WARTOŚĆ"/>
    <x v="10"/>
    <s v="Konwertuje argument tekstowy na liczbę."/>
    <b v="0"/>
    <b v="0"/>
    <b v="0"/>
    <b v="0"/>
    <n v="0"/>
    <n v="0"/>
    <n v="0"/>
    <n v="0"/>
  </r>
  <r>
    <s v="WYSZUKAJ"/>
    <x v="10"/>
    <s v="Przeszukuje wartości w zakresie (złożonym z jednego wiersza lub kolumny) lub tablicy."/>
    <b v="0"/>
    <b v="0"/>
    <b v="0"/>
    <b v="0"/>
    <n v="0"/>
    <n v="0"/>
    <n v="0"/>
    <n v="0"/>
  </r>
  <r>
    <s v="Z.WIELKIEJ.LITERY"/>
    <x v="10"/>
    <s v="Zastępuje pierwszą literę każdego wyrazu tekstu wielką literą."/>
    <b v="0"/>
    <b v="0"/>
    <b v="0"/>
    <b v="0"/>
    <n v="0"/>
    <n v="0"/>
    <n v="0"/>
    <n v="0"/>
  </r>
  <r>
    <s v="ZAOKR.DO.TEKST"/>
    <x v="10"/>
    <s v="Formatuje liczbę jako tekst przy stałej liczbie miejsc dziesiętnych."/>
    <b v="0"/>
    <b v="0"/>
    <b v="0"/>
    <b v="0"/>
    <n v="0"/>
    <n v="0"/>
    <n v="0"/>
    <n v="0"/>
  </r>
  <r>
    <s v="ZASTĄP"/>
    <x v="10"/>
    <s v="Zastępuje znaki w tekście."/>
    <b v="0"/>
    <b v="0"/>
    <b v="0"/>
    <b v="0"/>
    <n v="0"/>
    <n v="0"/>
    <n v="0"/>
    <n v="0"/>
  </r>
  <r>
    <s v="ZŁĄCZ.TEKSTY"/>
    <x v="10"/>
    <s v="Łączy kilka oddzielnych tekstów w jeden tekst."/>
    <b v="0"/>
    <b v="0"/>
    <b v="0"/>
    <b v="0"/>
    <n v="0"/>
    <n v="0"/>
    <n v="0"/>
    <n v="0"/>
  </r>
  <r>
    <s v="ZNAJDŹ"/>
    <x v="10"/>
    <s v="Znajduje jedną wartość tekstową wewnątrz innej (z uwzględnieniem wielkich i małych liter)."/>
    <b v="0"/>
    <b v="0"/>
    <b v="0"/>
    <b v="0"/>
    <n v="0"/>
    <n v="0"/>
    <n v="0"/>
    <n v="0"/>
  </r>
  <r>
    <s v="ZNAK"/>
    <x v="10"/>
    <s v="Zwraca znak o podanym numerze kodu."/>
    <b v="0"/>
    <b v="0"/>
    <b v="0"/>
    <b v="0"/>
    <n v="0"/>
    <n v="0"/>
    <n v="0"/>
    <n v="0"/>
  </r>
  <r>
    <s v="FORMUŁA.TEKST"/>
    <x v="11"/>
    <s v="Zwraca formułę w postaci ciągu znaków."/>
    <b v="0"/>
    <b v="0"/>
    <b v="1"/>
    <b v="0"/>
    <n v="0"/>
    <n v="0"/>
    <n v="1"/>
    <n v="0"/>
  </r>
  <r>
    <s v="ADR.POŚR"/>
    <x v="11"/>
    <s v="Zwraca odwołanie określone przez wartość tekstową."/>
    <b v="0"/>
    <b v="0"/>
    <b v="0"/>
    <b v="0"/>
    <n v="0"/>
    <n v="0"/>
    <n v="0"/>
    <n v="0"/>
  </r>
  <r>
    <s v="ADRES"/>
    <x v="11"/>
    <s v="Zwraca odwołanie do pojedynczej komórki w arkuszu jako wartość tekstową."/>
    <b v="0"/>
    <b v="0"/>
    <b v="0"/>
    <b v="0"/>
    <n v="0"/>
    <n v="0"/>
    <n v="0"/>
    <n v="0"/>
  </r>
  <r>
    <s v="DANE.CZASU.RZECZ"/>
    <x v="11"/>
    <s v="Pobiera w czasie rzeczywistym dane z programu obsługującego automatyzację COM."/>
    <b v="0"/>
    <b v="0"/>
    <b v="0"/>
    <b v="0"/>
    <n v="0"/>
    <n v="0"/>
    <n v="0"/>
    <n v="0"/>
  </r>
  <r>
    <s v="HIPERŁĄCZE"/>
    <x v="11"/>
    <s v="Tworzy skrót lub skok, który otwiera dokument przechowywany na dysku twardym, serwerze sieciowym lub w internecie."/>
    <b v="0"/>
    <b v="0"/>
    <b v="0"/>
    <b v="0"/>
    <n v="0"/>
    <n v="0"/>
    <n v="0"/>
    <n v="0"/>
  </r>
  <r>
    <s v="ILE.WIERSZY"/>
    <x v="11"/>
    <s v="Zwraca liczbę wierszy podanego odwołania."/>
    <b v="0"/>
    <b v="0"/>
    <b v="0"/>
    <b v="0"/>
    <n v="0"/>
    <n v="0"/>
    <n v="0"/>
    <n v="0"/>
  </r>
  <r>
    <s v="INDEKS"/>
    <x v="11"/>
    <s v="Wykorzystuje indeks do wybierania wartości z odwołania lub tablicy."/>
    <b v="0"/>
    <b v="0"/>
    <b v="0"/>
    <b v="0"/>
    <n v="0"/>
    <n v="0"/>
    <n v="0"/>
    <n v="0"/>
  </r>
  <r>
    <s v="LICZBA.KOLUMN"/>
    <x v="11"/>
    <s v="Zwraca liczbę kolumn dla podanego odwołania."/>
    <b v="0"/>
    <b v="0"/>
    <b v="0"/>
    <b v="0"/>
    <n v="0"/>
    <n v="0"/>
    <n v="0"/>
    <n v="0"/>
  </r>
  <r>
    <s v="NR.KOLUMNY"/>
    <x v="11"/>
    <s v="Zwraca numer kolumny z odwołania."/>
    <b v="0"/>
    <b v="0"/>
    <b v="0"/>
    <b v="0"/>
    <n v="0"/>
    <n v="0"/>
    <n v="0"/>
    <n v="0"/>
  </r>
  <r>
    <s v="OBSZARY"/>
    <x v="11"/>
    <s v="Zwraca liczbę obszarów występujących w odwołaniu."/>
    <b v="0"/>
    <b v="0"/>
    <b v="0"/>
    <b v="0"/>
    <n v="0"/>
    <n v="0"/>
    <n v="0"/>
    <n v="0"/>
  </r>
  <r>
    <s v="PODAJ.POZYCJĘ"/>
    <x v="11"/>
    <s v="Zwraca względną pozycję elementu tablicy."/>
    <b v="0"/>
    <b v="0"/>
    <b v="0"/>
    <b v="0"/>
    <n v="0"/>
    <n v="0"/>
    <n v="0"/>
    <n v="0"/>
  </r>
  <r>
    <s v="PRZESUNIĘCIE"/>
    <x v="11"/>
    <s v="Zwraca adres przesunięty od podanego odwołania."/>
    <b v="0"/>
    <b v="0"/>
    <b v="0"/>
    <b v="0"/>
    <n v="0"/>
    <n v="0"/>
    <n v="0"/>
    <n v="0"/>
  </r>
  <r>
    <s v="TRANSPONUJ"/>
    <x v="11"/>
    <s v="Zwraca transponowaną tablicę."/>
    <b v="0"/>
    <b v="0"/>
    <b v="0"/>
    <b v="0"/>
    <n v="0"/>
    <n v="0"/>
    <n v="0"/>
    <n v="0"/>
  </r>
  <r>
    <s v="WEŹDANETABELI"/>
    <x v="11"/>
    <s v="Zwraca dane zapisane w tabeli przestawnej."/>
    <b v="0"/>
    <b v="0"/>
    <b v="0"/>
    <b v="0"/>
    <n v="0"/>
    <n v="0"/>
    <n v="0"/>
    <n v="0"/>
  </r>
  <r>
    <s v="WIERSZ"/>
    <x v="11"/>
    <s v="Zwraca numer wiersza odwołania."/>
    <b v="0"/>
    <b v="0"/>
    <b v="0"/>
    <b v="0"/>
    <n v="0"/>
    <n v="0"/>
    <n v="0"/>
    <n v="0"/>
  </r>
  <r>
    <s v="WYBIERZ"/>
    <x v="11"/>
    <s v="Wybiera wartość z listy wartości."/>
    <b v="0"/>
    <b v="0"/>
    <b v="0"/>
    <b v="0"/>
    <n v="0"/>
    <n v="0"/>
    <n v="0"/>
    <n v="0"/>
  </r>
  <r>
    <s v="WYSZUKAJ"/>
    <x v="11"/>
    <s v="Przeszukuje wartości w zakresie (złożonym z jednego wiersza lub kolumny) lub tablicy."/>
    <b v="0"/>
    <b v="0"/>
    <b v="0"/>
    <b v="0"/>
    <n v="0"/>
    <n v="0"/>
    <n v="0"/>
    <n v="0"/>
  </r>
  <r>
    <s v="WYSZUKAJ.PIONOWO"/>
    <x v="11"/>
    <s v="Przeszukuje pierwszą kolumnę tablicy i przechodzi wzdłuż wiersza, aby zwrócić wartość komórki."/>
    <b v="0"/>
    <b v="0"/>
    <b v="0"/>
    <b v="0"/>
    <n v="0"/>
    <n v="0"/>
    <n v="0"/>
    <n v="0"/>
  </r>
  <r>
    <s v="WYSZUKAJ.POZIOMO"/>
    <x v="11"/>
    <s v="Przegląda górny wiersz tablicy i zwraca wartość wskazanej komórki."/>
    <b v="0"/>
    <b v="0"/>
    <b v="0"/>
    <b v="0"/>
    <n v="0"/>
    <n v="0"/>
    <n v="0"/>
    <n v="0"/>
  </r>
  <r>
    <s v="KOWARIANCJA"/>
    <x v="12"/>
    <s v="Zwraca kowariancję, czyli średnią wartość iloczynów odpowiednich odchyleń."/>
    <b v="0"/>
    <b v="0"/>
    <b v="0"/>
    <b v="0"/>
    <n v="0"/>
    <n v="0"/>
    <n v="0"/>
    <n v="0"/>
  </r>
  <r>
    <s v="KWARTYL"/>
    <x v="12"/>
    <s v="Wyznacza kwartyl zbioru danych."/>
    <b v="0"/>
    <b v="0"/>
    <b v="0"/>
    <b v="0"/>
    <n v="0"/>
    <n v="0"/>
    <n v="0"/>
    <n v="0"/>
  </r>
  <r>
    <s v="ODCH.STANDARD.POPUL"/>
    <x v="12"/>
    <s v="Oblicza odchylenie standardowe na podstawie całej populacji; ignoruje tekst i wartości logiczne."/>
    <b v="0"/>
    <b v="0"/>
    <b v="0"/>
    <b v="0"/>
    <n v="0"/>
    <n v="0"/>
    <n v="0"/>
    <n v="0"/>
  </r>
  <r>
    <s v="ODCH.STANDARDOWE"/>
    <x v="12"/>
    <s v="Szacuje odchylenie standardowe na podstawie próbki, bez uwzględnienia wartości logicznych i tekstowych."/>
    <b v="0"/>
    <b v="0"/>
    <b v="0"/>
    <b v="0"/>
    <n v="0"/>
    <n v="0"/>
    <n v="0"/>
    <n v="0"/>
  </r>
  <r>
    <s v="PERCENTYL"/>
    <x v="12"/>
    <s v="Wyznacza k-ty percentyl wartości w zakresie."/>
    <b v="0"/>
    <b v="0"/>
    <b v="0"/>
    <b v="0"/>
    <n v="0"/>
    <n v="0"/>
    <n v="0"/>
    <n v="0"/>
  </r>
  <r>
    <s v="POZYCJA"/>
    <x v="12"/>
    <s v="Zwraca pozycję liczby na liście liczb."/>
    <b v="0"/>
    <b v="0"/>
    <b v="0"/>
    <b v="0"/>
    <n v="0"/>
    <n v="0"/>
    <n v="0"/>
    <n v="0"/>
  </r>
  <r>
    <s v="PROCENT.POZYCJA"/>
    <x v="12"/>
    <s v="Zwraca procentową pozycję wartości w zbiorze danych."/>
    <b v="0"/>
    <b v="0"/>
    <b v="0"/>
    <b v="0"/>
    <n v="0"/>
    <n v="0"/>
    <n v="0"/>
    <n v="0"/>
  </r>
  <r>
    <s v="PRÓG.ROZKŁAD.DWUM"/>
    <x v="12"/>
    <s v="Zwraca najmniejszą wartość, dla której skumulowany rozkład dwumianowy jest równy wartości kryterium lub mniejszy."/>
    <b v="0"/>
    <b v="0"/>
    <b v="0"/>
    <b v="0"/>
    <n v="0"/>
    <n v="0"/>
    <n v="0"/>
    <n v="0"/>
  </r>
  <r>
    <s v="ROZKŁAD.BETA"/>
    <x v="12"/>
    <s v="Zwraca skumulowaną funkcję gęstości prawdopodobieństwa beta."/>
    <b v="0"/>
    <b v="0"/>
    <b v="0"/>
    <b v="0"/>
    <n v="0"/>
    <n v="0"/>
    <n v="0"/>
    <n v="0"/>
  </r>
  <r>
    <s v="ROZKŁAD.BETA.ODW"/>
    <x v="12"/>
    <s v="Zwraca odwrotność skumulowanej funkcji gęstości prawdopodobieństwa beta."/>
    <b v="0"/>
    <b v="0"/>
    <b v="0"/>
    <b v="0"/>
    <n v="0"/>
    <n v="0"/>
    <n v="0"/>
    <n v="0"/>
  </r>
  <r>
    <s v="ROZKŁAD.CHI"/>
    <x v="12"/>
    <s v="Zwraca wartość prawdopodobieństwa z jednym śladem dla rozkładu chi-kwadrat."/>
    <b v="0"/>
    <b v="0"/>
    <b v="0"/>
    <b v="0"/>
    <n v="0"/>
    <n v="0"/>
    <n v="0"/>
    <n v="0"/>
  </r>
  <r>
    <s v="ROZKŁAD.CHI.ODW"/>
    <x v="12"/>
    <s v="Zwraca odwrotność wartości prawdopodobieństwa z jednym śladem dla rozkładu chi-kwadrat."/>
    <b v="0"/>
    <b v="0"/>
    <b v="0"/>
    <b v="0"/>
    <n v="0"/>
    <n v="0"/>
    <n v="0"/>
    <n v="0"/>
  </r>
  <r>
    <s v="ROZKŁAD.DWUM"/>
    <x v="12"/>
    <s v="Zwraca pojedynczy człon dwumianowego rozkładu prawdopodobieństwa."/>
    <b v="0"/>
    <b v="0"/>
    <b v="0"/>
    <b v="0"/>
    <n v="0"/>
    <n v="0"/>
    <n v="0"/>
    <n v="0"/>
  </r>
  <r>
    <s v="ROZKŁAD.DWUM.PRZEC"/>
    <x v="12"/>
    <s v="Zwraca ujemny rozkład dwumianowy."/>
    <b v="0"/>
    <b v="0"/>
    <b v="0"/>
    <b v="0"/>
    <n v="0"/>
    <n v="0"/>
    <n v="0"/>
    <n v="0"/>
  </r>
  <r>
    <s v="ROZKŁAD.EXP"/>
    <x v="12"/>
    <s v="Zwraca rozkład wykładniczy."/>
    <b v="0"/>
    <b v="0"/>
    <b v="0"/>
    <b v="0"/>
    <n v="0"/>
    <n v="0"/>
    <n v="0"/>
    <n v="0"/>
  </r>
  <r>
    <s v="ROZKŁAD.F"/>
    <x v="12"/>
    <s v="Zwraca rozkład prawdopodobieństwa F."/>
    <b v="0"/>
    <b v="0"/>
    <b v="0"/>
    <b v="0"/>
    <n v="0"/>
    <n v="0"/>
    <n v="0"/>
    <n v="0"/>
  </r>
  <r>
    <s v="ROZKŁAD.F.ODW"/>
    <x v="12"/>
    <s v="Zwraca odwrotność rozkładu prawdopodobieństwa F."/>
    <b v="0"/>
    <b v="0"/>
    <b v="0"/>
    <b v="0"/>
    <n v="0"/>
    <n v="0"/>
    <n v="0"/>
    <n v="0"/>
  </r>
  <r>
    <s v="ROZKŁAD.GAMMA"/>
    <x v="12"/>
    <s v="Zwraca rozkład gamma."/>
    <b v="0"/>
    <b v="0"/>
    <b v="0"/>
    <b v="0"/>
    <n v="0"/>
    <n v="0"/>
    <n v="0"/>
    <n v="0"/>
  </r>
  <r>
    <s v="ROZKŁAD.GAMMA.ODW"/>
    <x v="12"/>
    <s v="Zwraca odwrotność skumulowanego rozkładu gamma."/>
    <b v="0"/>
    <b v="0"/>
    <b v="0"/>
    <b v="0"/>
    <n v="0"/>
    <n v="0"/>
    <n v="0"/>
    <n v="0"/>
  </r>
  <r>
    <s v="ROZKŁAD.HIPERGEOM"/>
    <x v="12"/>
    <s v="Zwraca rozkład hipergeometryczny."/>
    <b v="0"/>
    <b v="0"/>
    <b v="0"/>
    <b v="0"/>
    <n v="0"/>
    <n v="0"/>
    <n v="0"/>
    <n v="0"/>
  </r>
  <r>
    <s v="ROZKŁAD.LOG"/>
    <x v="12"/>
    <s v="Zwraca skumulowany rozkład logarytmu naturalnego."/>
    <b v="0"/>
    <b v="0"/>
    <b v="0"/>
    <b v="0"/>
    <n v="0"/>
    <n v="0"/>
    <n v="0"/>
    <n v="0"/>
  </r>
  <r>
    <s v="ROZKŁAD.LOG.ODW"/>
    <x v="12"/>
    <s v="Zwraca odwrotność rozkładu logarytmu naturalnego."/>
    <b v="0"/>
    <b v="0"/>
    <b v="0"/>
    <b v="0"/>
    <n v="0"/>
    <n v="0"/>
    <n v="0"/>
    <n v="0"/>
  </r>
  <r>
    <s v="ROZKŁAD.NORMALNY"/>
    <x v="12"/>
    <s v="Zwraca rozkład normalny skumulowany."/>
    <b v="0"/>
    <b v="0"/>
    <b v="0"/>
    <b v="0"/>
    <n v="0"/>
    <n v="0"/>
    <n v="0"/>
    <n v="0"/>
  </r>
  <r>
    <s v="ROZKŁAD.NORMALNY.ODW"/>
    <x v="12"/>
    <s v="Zwraca odwrotność rozkładu normalnego skumulowanego."/>
    <b v="0"/>
    <b v="0"/>
    <b v="0"/>
    <b v="0"/>
    <n v="0"/>
    <n v="0"/>
    <n v="0"/>
    <n v="0"/>
  </r>
  <r>
    <s v="ROZKŁAD.NORMALNY.S"/>
    <x v="12"/>
    <s v="Zwraca standardowy rozkład normalny skumulowany."/>
    <b v="0"/>
    <b v="0"/>
    <b v="0"/>
    <b v="0"/>
    <n v="0"/>
    <n v="0"/>
    <n v="0"/>
    <n v="0"/>
  </r>
  <r>
    <s v="ROZKŁAD.NORMALNY.S.ODW"/>
    <x v="12"/>
    <s v="Zwraca odwrotność standardowego rozkładu normalnego skumulowanego."/>
    <b v="0"/>
    <b v="0"/>
    <b v="0"/>
    <b v="0"/>
    <n v="0"/>
    <n v="0"/>
    <n v="0"/>
    <n v="0"/>
  </r>
  <r>
    <s v="ROZKŁAD.POISSON"/>
    <x v="12"/>
    <s v="Zwraca rozkład Poissona."/>
    <b v="0"/>
    <b v="0"/>
    <b v="0"/>
    <b v="0"/>
    <n v="0"/>
    <n v="0"/>
    <n v="0"/>
    <n v="0"/>
  </r>
  <r>
    <s v="ROZKŁAD.T"/>
    <x v="12"/>
    <s v="Zwraca rozkład t-Studenta."/>
    <b v="0"/>
    <b v="0"/>
    <b v="0"/>
    <b v="0"/>
    <n v="0"/>
    <n v="0"/>
    <n v="0"/>
    <n v="0"/>
  </r>
  <r>
    <s v="ROZKŁAD.T.ODW"/>
    <x v="12"/>
    <s v="Zwraca odwrotność rozkładu t-Studenta."/>
    <b v="0"/>
    <b v="0"/>
    <b v="0"/>
    <b v="0"/>
    <n v="0"/>
    <n v="0"/>
    <n v="0"/>
    <n v="0"/>
  </r>
  <r>
    <s v="ROZKŁAD.WEIBULL"/>
    <x v="12"/>
    <s v="Zwraca rozkład Weibulla."/>
    <b v="0"/>
    <b v="0"/>
    <b v="0"/>
    <b v="0"/>
    <n v="0"/>
    <n v="0"/>
    <n v="0"/>
    <n v="0"/>
  </r>
  <r>
    <s v="TEST.CHI"/>
    <x v="12"/>
    <s v="Zwraca test niezależności."/>
    <b v="0"/>
    <b v="0"/>
    <b v="0"/>
    <b v="0"/>
    <n v="0"/>
    <n v="0"/>
    <n v="0"/>
    <n v="0"/>
  </r>
  <r>
    <s v="TEST.F"/>
    <x v="12"/>
    <s v="Zwraca wynik testu F."/>
    <b v="0"/>
    <b v="0"/>
    <b v="0"/>
    <b v="0"/>
    <n v="0"/>
    <n v="0"/>
    <n v="0"/>
    <n v="0"/>
  </r>
  <r>
    <s v="TEST.T"/>
    <x v="12"/>
    <s v="Zwraca prawdopodobieństwo związane z testem t-Studenta."/>
    <b v="0"/>
    <b v="0"/>
    <b v="0"/>
    <b v="0"/>
    <n v="0"/>
    <n v="0"/>
    <n v="0"/>
    <n v="0"/>
  </r>
  <r>
    <s v="TEST.Z"/>
    <x v="12"/>
    <s v="Zwraca wartość prawdopodobieństwa o jednym śladzie dla testu z."/>
    <b v="0"/>
    <b v="0"/>
    <b v="0"/>
    <b v="0"/>
    <n v="0"/>
    <n v="0"/>
    <n v="0"/>
    <n v="0"/>
  </r>
  <r>
    <s v="UFNOŚĆ"/>
    <x v="12"/>
    <s v="Zwraca przedział ufności dla średniej populacji."/>
    <b v="0"/>
    <b v="0"/>
    <b v="0"/>
    <b v="0"/>
    <n v="0"/>
    <n v="0"/>
    <n v="0"/>
    <n v="0"/>
  </r>
  <r>
    <s v="WARIANCJA"/>
    <x v="12"/>
    <s v="Szacuje wariancję na podstawie próbki; ignoruje tekst i wartości logiczne."/>
    <b v="0"/>
    <b v="0"/>
    <b v="0"/>
    <b v="0"/>
    <n v="0"/>
    <n v="0"/>
    <n v="0"/>
    <n v="0"/>
  </r>
  <r>
    <s v="WARIANCJA.POPUL"/>
    <x v="12"/>
    <s v="Oblicza wariancję na podstawie całej populacji; ignoruje tekst i wartości logiczne."/>
    <b v="0"/>
    <b v="0"/>
    <b v="0"/>
    <b v="0"/>
    <n v="0"/>
    <n v="0"/>
    <n v="0"/>
    <n v="0"/>
  </r>
  <r>
    <s v="WYST.NAJCZĘŚCIEJ"/>
    <x v="12"/>
    <s v="Zwraca wartość najczęściej występującą w zbiorze danych."/>
    <b v="0"/>
    <b v="0"/>
    <b v="0"/>
    <b v="0"/>
    <n v="0"/>
    <n v="0"/>
    <n v="0"/>
    <n v="0"/>
  </r>
  <r>
    <s v="ZAOKR.W.DÓŁ"/>
    <x v="12"/>
    <s v="Zaokrągla liczbę w dół, w kierunku zera."/>
    <b v="0"/>
    <b v="0"/>
    <b v="0"/>
    <b v="0"/>
    <n v="0"/>
    <n v="0"/>
    <n v="0"/>
    <n v="0"/>
  </r>
  <r>
    <s v="ZAOKR.W.GÓRĘ"/>
    <x v="12"/>
    <s v="Zaokrągla liczbę do najbliższej liczby całkowitej lub do najbliższej wielokrotności dokładności."/>
    <b v="0"/>
    <b v="0"/>
    <b v="0"/>
    <b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Zestawienie" updatedVersion="6" minRefreshableVersion="3" showCalcMbrs="0" itemPrintTitles="1" createdVersion="3" indent="0" showHeaders="0" outline="1" outlineData="1" multipleFieldFilters="0" rowHeaderCaption="Kategoria">
  <location ref="A3:F17" firstHeaderRow="0" firstDataRow="1" firstDataCol="1"/>
  <pivotFields count="11">
    <pivotField dataField="1" showAll="0" defaultSubtotal="0"/>
    <pivotField axis="axisRow" showAll="0" sortType="ascending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Liczba funkcji" fld="0" subtotal="count" baseField="0" baseItem="0"/>
    <dataField name="Nowość w 2007" fld="7" baseField="0" baseItem="0"/>
    <dataField name="Nowość w 2010" fld="8" baseField="0" baseItem="0"/>
    <dataField name="Nowość w 2013" fld="9" baseField="0" baseItem="0"/>
    <dataField name="Nowość w 2019" fld="10" baseField="0" baseItem="0"/>
  </dataFields>
  <formats count="10">
    <format dxfId="0">
      <pivotArea collapsedLevelsAreSubtotals="1" fieldPosition="0">
        <references count="2">
          <reference field="4294967294" count="1" selected="0">
            <x v="0"/>
          </reference>
          <reference field="1" count="0"/>
        </references>
      </pivotArea>
    </format>
    <format dxfId="1">
      <pivotArea dataOnly="0" labelOnly="1" fieldPosition="0">
        <references count="1">
          <reference field="1" count="0"/>
        </references>
      </pivotArea>
    </format>
    <format dxfId="2">
      <pivotArea type="all" dataOnly="0" outline="0" fieldPosition="0"/>
    </format>
    <format dxfId="3">
      <pivotArea outline="0" collapsedLevelsAreSubtotals="1" fieldPosition="0"/>
    </format>
    <format dxfId="4">
      <pivotArea dataOnly="0" labelOnly="1" fieldPosition="0">
        <references count="1">
          <reference field="1" count="0"/>
        </references>
      </pivotArea>
    </format>
    <format dxfId="5">
      <pivotArea dataOnly="0" labelOnly="1" grandRow="1" outline="0" fieldPosition="0"/>
    </format>
    <format dxfId="6">
      <pivotArea type="all" dataOnly="0" outline="0" fieldPosition="0"/>
    </format>
    <format dxfId="7">
      <pivotArea outline="0" collapsedLevelsAreSubtotals="1" fieldPosition="0"/>
    </format>
    <format dxfId="8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13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  <x v="12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K457" totalsRowShown="0">
  <autoFilter ref="A1:K457"/>
  <tableColumns count="11">
    <tableColumn id="1" name="Funkcja" totalsRowDxfId="140"/>
    <tableColumn id="2" name="Kategoria" totalsRowDxfId="139"/>
    <tableColumn id="3" name="Opis" totalsRowDxfId="138"/>
    <tableColumn id="4" name="Nowe 2007?" totalsRowDxfId="137"/>
    <tableColumn id="5" name="Nowe 2010?" totalsRowDxfId="136"/>
    <tableColumn id="6" name="Nowe 2013?" totalsRowDxfId="135"/>
    <tableColumn id="11" name="Nowe 2016?" dataDxfId="142" totalsRowDxfId="134"/>
    <tableColumn id="7" name="2007Nowe" dataDxfId="145" totalsRowDxfId="133">
      <calculatedColumnFormula>Table1[[#This Row],[Nowe 2007?]]*1</calculatedColumnFormula>
    </tableColumn>
    <tableColumn id="8" name="2010Nowe" dataDxfId="144" totalsRowDxfId="132">
      <calculatedColumnFormula>Table1[[#This Row],[Nowe 2010?]]*1</calculatedColumnFormula>
    </tableColumn>
    <tableColumn id="9" name="2013Nowe" dataDxfId="143" totalsRowDxfId="131">
      <calculatedColumnFormula>Table1[[#This Row],[Nowe 2013?]]*1</calculatedColumnFormula>
    </tableColumn>
    <tableColumn id="12" name="2016Nowe" dataDxfId="141" totalsRowDxfId="13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7F7F7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61"/>
  <sheetViews>
    <sheetView showGridLines="0" tabSelected="1" topLeftCell="B1" workbookViewId="0">
      <selection activeCell="E12" sqref="E12"/>
    </sheetView>
  </sheetViews>
  <sheetFormatPr defaultRowHeight="15" customHeight="1" x14ac:dyDescent="0.25"/>
  <cols>
    <col min="1" max="1" width="35.5703125" style="3" customWidth="1"/>
    <col min="2" max="2" width="24" customWidth="1"/>
    <col min="3" max="3" width="29.7109375" customWidth="1"/>
    <col min="4" max="7" width="17.28515625" style="2" customWidth="1"/>
    <col min="8" max="9" width="9.140625" customWidth="1"/>
    <col min="10" max="10" width="11.42578125" bestFit="1" customWidth="1"/>
    <col min="11" max="11" width="11.42578125" customWidth="1"/>
  </cols>
  <sheetData>
    <row r="1" spans="1:11" ht="15" customHeight="1" x14ac:dyDescent="0.25">
      <c r="A1" s="4" t="s">
        <v>314</v>
      </c>
      <c r="B1" s="4" t="s">
        <v>315</v>
      </c>
      <c r="C1" s="4" t="s">
        <v>316</v>
      </c>
      <c r="D1" s="5" t="s">
        <v>318</v>
      </c>
      <c r="E1" s="5" t="s">
        <v>317</v>
      </c>
      <c r="F1" s="5" t="s">
        <v>319</v>
      </c>
      <c r="G1" s="5" t="s">
        <v>890</v>
      </c>
      <c r="H1" t="s">
        <v>902</v>
      </c>
      <c r="I1" t="s">
        <v>903</v>
      </c>
      <c r="J1" t="s">
        <v>904</v>
      </c>
      <c r="K1" t="s">
        <v>905</v>
      </c>
    </row>
    <row r="2" spans="1:11" x14ac:dyDescent="0.25">
      <c r="A2" s="6" t="s">
        <v>151</v>
      </c>
      <c r="B2" s="7" t="s">
        <v>174</v>
      </c>
      <c r="C2" s="7" t="s">
        <v>163</v>
      </c>
      <c r="D2" s="8" t="b">
        <v>0</v>
      </c>
      <c r="E2" s="8" t="b">
        <v>0</v>
      </c>
      <c r="F2" s="10" t="b">
        <v>0</v>
      </c>
      <c r="G2" s="10" t="b">
        <v>0</v>
      </c>
      <c r="H2">
        <f>Table1[[#This Row],[Nowe 2007?]]*1</f>
        <v>0</v>
      </c>
      <c r="I2">
        <f>Table1[[#This Row],[Nowe 2010?]]*1</f>
        <v>0</v>
      </c>
      <c r="J2">
        <f>Table1[[#This Row],[Nowe 2013?]]*1</f>
        <v>0</v>
      </c>
      <c r="K2" s="1">
        <f>Table1[[#This Row],[Nowe 2016?]]*1</f>
        <v>0</v>
      </c>
    </row>
    <row r="3" spans="1:11" x14ac:dyDescent="0.25">
      <c r="A3" s="6" t="s">
        <v>152</v>
      </c>
      <c r="B3" s="7" t="s">
        <v>174</v>
      </c>
      <c r="C3" s="7" t="s">
        <v>164</v>
      </c>
      <c r="D3" s="8" t="b">
        <v>0</v>
      </c>
      <c r="E3" s="8" t="b">
        <v>0</v>
      </c>
      <c r="F3" s="10" t="b">
        <v>0</v>
      </c>
      <c r="G3" s="10" t="b">
        <v>0</v>
      </c>
      <c r="H3">
        <f>Table1[[#This Row],[Nowe 2007?]]*1</f>
        <v>0</v>
      </c>
      <c r="I3">
        <f>Table1[[#This Row],[Nowe 2010?]]*1</f>
        <v>0</v>
      </c>
      <c r="J3">
        <f>Table1[[#This Row],[Nowe 2013?]]*1</f>
        <v>0</v>
      </c>
      <c r="K3" s="1">
        <f>Table1[[#This Row],[Nowe 2016?]]*1</f>
        <v>0</v>
      </c>
    </row>
    <row r="4" spans="1:11" x14ac:dyDescent="0.25">
      <c r="A4" s="6" t="s">
        <v>156</v>
      </c>
      <c r="B4" s="7" t="s">
        <v>174</v>
      </c>
      <c r="C4" s="7" t="s">
        <v>168</v>
      </c>
      <c r="D4" s="8" t="b">
        <v>0</v>
      </c>
      <c r="E4" s="8" t="b">
        <v>0</v>
      </c>
      <c r="F4" s="10" t="b">
        <v>0</v>
      </c>
      <c r="G4" s="10" t="b">
        <v>0</v>
      </c>
      <c r="H4">
        <f>Table1[[#This Row],[Nowe 2007?]]*1</f>
        <v>0</v>
      </c>
      <c r="I4">
        <f>Table1[[#This Row],[Nowe 2010?]]*1</f>
        <v>0</v>
      </c>
      <c r="J4">
        <f>Table1[[#This Row],[Nowe 2013?]]*1</f>
        <v>0</v>
      </c>
      <c r="K4" s="1">
        <f>Table1[[#This Row],[Nowe 2016?]]*1</f>
        <v>0</v>
      </c>
    </row>
    <row r="5" spans="1:11" x14ac:dyDescent="0.25">
      <c r="A5" s="6" t="s">
        <v>154</v>
      </c>
      <c r="B5" s="7" t="s">
        <v>174</v>
      </c>
      <c r="C5" s="7" t="s">
        <v>166</v>
      </c>
      <c r="D5" s="8" t="b">
        <v>0</v>
      </c>
      <c r="E5" s="8" t="b">
        <v>0</v>
      </c>
      <c r="F5" s="10" t="b">
        <v>0</v>
      </c>
      <c r="G5" s="10" t="b">
        <v>0</v>
      </c>
      <c r="H5">
        <f>Table1[[#This Row],[Nowe 2007?]]*1</f>
        <v>0</v>
      </c>
      <c r="I5">
        <f>Table1[[#This Row],[Nowe 2010?]]*1</f>
        <v>0</v>
      </c>
      <c r="J5">
        <f>Table1[[#This Row],[Nowe 2013?]]*1</f>
        <v>0</v>
      </c>
      <c r="K5" s="1">
        <f>Table1[[#This Row],[Nowe 2016?]]*1</f>
        <v>0</v>
      </c>
    </row>
    <row r="6" spans="1:11" x14ac:dyDescent="0.25">
      <c r="A6" s="6" t="s">
        <v>155</v>
      </c>
      <c r="B6" s="7" t="s">
        <v>174</v>
      </c>
      <c r="C6" s="7" t="s">
        <v>167</v>
      </c>
      <c r="D6" s="8" t="b">
        <v>0</v>
      </c>
      <c r="E6" s="8" t="b">
        <v>0</v>
      </c>
      <c r="F6" s="10" t="b">
        <v>0</v>
      </c>
      <c r="G6" s="10" t="b">
        <v>0</v>
      </c>
      <c r="H6">
        <f>Table1[[#This Row],[Nowe 2007?]]*1</f>
        <v>0</v>
      </c>
      <c r="I6">
        <f>Table1[[#This Row],[Nowe 2010?]]*1</f>
        <v>0</v>
      </c>
      <c r="J6">
        <f>Table1[[#This Row],[Nowe 2013?]]*1</f>
        <v>0</v>
      </c>
      <c r="K6" s="1">
        <f>Table1[[#This Row],[Nowe 2016?]]*1</f>
        <v>0</v>
      </c>
    </row>
    <row r="7" spans="1:11" ht="15" customHeight="1" x14ac:dyDescent="0.25">
      <c r="A7" s="6" t="s">
        <v>157</v>
      </c>
      <c r="B7" s="7" t="s">
        <v>174</v>
      </c>
      <c r="C7" s="7" t="s">
        <v>169</v>
      </c>
      <c r="D7" s="8" t="b">
        <v>0</v>
      </c>
      <c r="E7" s="8" t="b">
        <v>0</v>
      </c>
      <c r="F7" s="10" t="b">
        <v>0</v>
      </c>
      <c r="G7" s="10" t="b">
        <v>0</v>
      </c>
      <c r="H7">
        <f>Table1[[#This Row],[Nowe 2007?]]*1</f>
        <v>0</v>
      </c>
      <c r="I7">
        <f>Table1[[#This Row],[Nowe 2010?]]*1</f>
        <v>0</v>
      </c>
      <c r="J7">
        <f>Table1[[#This Row],[Nowe 2013?]]*1</f>
        <v>0</v>
      </c>
      <c r="K7" s="1">
        <f>Table1[[#This Row],[Nowe 2016?]]*1</f>
        <v>0</v>
      </c>
    </row>
    <row r="8" spans="1:11" ht="15" customHeight="1" x14ac:dyDescent="0.25">
      <c r="A8" s="6" t="s">
        <v>158</v>
      </c>
      <c r="B8" s="7" t="s">
        <v>174</v>
      </c>
      <c r="C8" s="7" t="s">
        <v>170</v>
      </c>
      <c r="D8" s="8" t="b">
        <v>0</v>
      </c>
      <c r="E8" s="8" t="b">
        <v>0</v>
      </c>
      <c r="F8" s="10" t="b">
        <v>0</v>
      </c>
      <c r="G8" s="10" t="b">
        <v>0</v>
      </c>
      <c r="H8">
        <f>Table1[[#This Row],[Nowe 2007?]]*1</f>
        <v>0</v>
      </c>
      <c r="I8">
        <f>Table1[[#This Row],[Nowe 2010?]]*1</f>
        <v>0</v>
      </c>
      <c r="J8">
        <f>Table1[[#This Row],[Nowe 2013?]]*1</f>
        <v>0</v>
      </c>
      <c r="K8" s="1">
        <f>Table1[[#This Row],[Nowe 2016?]]*1</f>
        <v>0</v>
      </c>
    </row>
    <row r="9" spans="1:11" ht="15" customHeight="1" x14ac:dyDescent="0.25">
      <c r="A9" s="6" t="s">
        <v>153</v>
      </c>
      <c r="B9" s="7" t="s">
        <v>174</v>
      </c>
      <c r="C9" s="7" t="s">
        <v>165</v>
      </c>
      <c r="D9" s="8" t="b">
        <v>0</v>
      </c>
      <c r="E9" s="8" t="b">
        <v>0</v>
      </c>
      <c r="F9" s="10" t="b">
        <v>0</v>
      </c>
      <c r="G9" s="10" t="b">
        <v>0</v>
      </c>
      <c r="H9">
        <f>Table1[[#This Row],[Nowe 2007?]]*1</f>
        <v>0</v>
      </c>
      <c r="I9">
        <f>Table1[[#This Row],[Nowe 2010?]]*1</f>
        <v>0</v>
      </c>
      <c r="J9">
        <f>Table1[[#This Row],[Nowe 2013?]]*1</f>
        <v>0</v>
      </c>
      <c r="K9" s="1">
        <f>Table1[[#This Row],[Nowe 2016?]]*1</f>
        <v>0</v>
      </c>
    </row>
    <row r="10" spans="1:11" ht="15" customHeight="1" x14ac:dyDescent="0.25">
      <c r="A10" s="6" t="s">
        <v>159</v>
      </c>
      <c r="B10" s="7" t="s">
        <v>174</v>
      </c>
      <c r="C10" s="7" t="s">
        <v>171</v>
      </c>
      <c r="D10" s="8" t="b">
        <v>0</v>
      </c>
      <c r="E10" s="8" t="b">
        <v>0</v>
      </c>
      <c r="F10" s="10" t="b">
        <v>0</v>
      </c>
      <c r="G10" s="10" t="b">
        <v>0</v>
      </c>
      <c r="H10">
        <f>Table1[[#This Row],[Nowe 2007?]]*1</f>
        <v>0</v>
      </c>
      <c r="I10">
        <f>Table1[[#This Row],[Nowe 2010?]]*1</f>
        <v>0</v>
      </c>
      <c r="J10">
        <f>Table1[[#This Row],[Nowe 2013?]]*1</f>
        <v>0</v>
      </c>
      <c r="K10" s="1">
        <f>Table1[[#This Row],[Nowe 2016?]]*1</f>
        <v>0</v>
      </c>
    </row>
    <row r="11" spans="1:11" ht="15" customHeight="1" x14ac:dyDescent="0.25">
      <c r="A11" s="6" t="s">
        <v>150</v>
      </c>
      <c r="B11" s="7" t="s">
        <v>174</v>
      </c>
      <c r="C11" s="7" t="s">
        <v>162</v>
      </c>
      <c r="D11" s="8" t="b">
        <v>0</v>
      </c>
      <c r="E11" s="8" t="b">
        <v>0</v>
      </c>
      <c r="F11" s="10" t="b">
        <v>0</v>
      </c>
      <c r="G11" s="10" t="b">
        <v>0</v>
      </c>
      <c r="H11">
        <f>Table1[[#This Row],[Nowe 2007?]]*1</f>
        <v>0</v>
      </c>
      <c r="I11">
        <f>Table1[[#This Row],[Nowe 2010?]]*1</f>
        <v>0</v>
      </c>
      <c r="J11">
        <f>Table1[[#This Row],[Nowe 2013?]]*1</f>
        <v>0</v>
      </c>
      <c r="K11" s="1">
        <f>Table1[[#This Row],[Nowe 2016?]]*1</f>
        <v>0</v>
      </c>
    </row>
    <row r="12" spans="1:11" ht="15" customHeight="1" x14ac:dyDescent="0.25">
      <c r="A12" s="6" t="s">
        <v>160</v>
      </c>
      <c r="B12" s="7" t="s">
        <v>174</v>
      </c>
      <c r="C12" s="7" t="s">
        <v>172</v>
      </c>
      <c r="D12" s="8" t="b">
        <v>0</v>
      </c>
      <c r="E12" s="8" t="b">
        <v>0</v>
      </c>
      <c r="F12" s="10" t="b">
        <v>0</v>
      </c>
      <c r="G12" s="10" t="b">
        <v>0</v>
      </c>
      <c r="H12">
        <f>Table1[[#This Row],[Nowe 2007?]]*1</f>
        <v>0</v>
      </c>
      <c r="I12">
        <f>Table1[[#This Row],[Nowe 2010?]]*1</f>
        <v>0</v>
      </c>
      <c r="J12">
        <f>Table1[[#This Row],[Nowe 2013?]]*1</f>
        <v>0</v>
      </c>
      <c r="K12" s="1">
        <f>Table1[[#This Row],[Nowe 2016?]]*1</f>
        <v>0</v>
      </c>
    </row>
    <row r="13" spans="1:11" ht="15" customHeight="1" x14ac:dyDescent="0.25">
      <c r="A13" s="6" t="s">
        <v>161</v>
      </c>
      <c r="B13" s="7" t="s">
        <v>174</v>
      </c>
      <c r="C13" s="7" t="s">
        <v>173</v>
      </c>
      <c r="D13" s="8" t="b">
        <v>0</v>
      </c>
      <c r="E13" s="8" t="b">
        <v>0</v>
      </c>
      <c r="F13" s="10" t="b">
        <v>0</v>
      </c>
      <c r="G13" s="10" t="b">
        <v>0</v>
      </c>
      <c r="H13">
        <f>Table1[[#This Row],[Nowe 2007?]]*1</f>
        <v>0</v>
      </c>
      <c r="I13">
        <f>Table1[[#This Row],[Nowe 2010?]]*1</f>
        <v>0</v>
      </c>
      <c r="J13">
        <f>Table1[[#This Row],[Nowe 2013?]]*1</f>
        <v>0</v>
      </c>
      <c r="K13" s="1">
        <f>Table1[[#This Row],[Nowe 2016?]]*1</f>
        <v>0</v>
      </c>
    </row>
    <row r="14" spans="1:11" ht="15" customHeight="1" x14ac:dyDescent="0.25">
      <c r="A14" s="6" t="s">
        <v>795</v>
      </c>
      <c r="B14" s="7" t="s">
        <v>218</v>
      </c>
      <c r="C14" s="7" t="s">
        <v>199</v>
      </c>
      <c r="D14" s="8" t="b">
        <v>0</v>
      </c>
      <c r="E14" s="8" t="b">
        <v>0</v>
      </c>
      <c r="F14" s="8" t="b">
        <v>1</v>
      </c>
      <c r="G14" s="10" t="b">
        <v>0</v>
      </c>
      <c r="H14">
        <f>Table1[[#This Row],[Nowe 2007?]]*1</f>
        <v>0</v>
      </c>
      <c r="I14">
        <f>Table1[[#This Row],[Nowe 2010?]]*1</f>
        <v>0</v>
      </c>
      <c r="J14">
        <f>Table1[[#This Row],[Nowe 2013?]]*1</f>
        <v>1</v>
      </c>
      <c r="K14" s="1">
        <f>Table1[[#This Row],[Nowe 2016?]]*1</f>
        <v>0</v>
      </c>
    </row>
    <row r="15" spans="1:11" ht="15" customHeight="1" x14ac:dyDescent="0.25">
      <c r="A15" s="6" t="s">
        <v>796</v>
      </c>
      <c r="B15" s="7" t="s">
        <v>218</v>
      </c>
      <c r="C15" s="7" t="s">
        <v>204</v>
      </c>
      <c r="D15" s="8" t="b">
        <v>0</v>
      </c>
      <c r="E15" s="8" t="b">
        <v>0</v>
      </c>
      <c r="F15" s="8" t="b">
        <v>1</v>
      </c>
      <c r="G15" s="10" t="b">
        <v>0</v>
      </c>
      <c r="H15">
        <f>Table1[[#This Row],[Nowe 2007?]]*1</f>
        <v>0</v>
      </c>
      <c r="I15">
        <f>Table1[[#This Row],[Nowe 2010?]]*1</f>
        <v>0</v>
      </c>
      <c r="J15">
        <f>Table1[[#This Row],[Nowe 2013?]]*1</f>
        <v>1</v>
      </c>
      <c r="K15" s="1">
        <f>Table1[[#This Row],[Nowe 2016?]]*1</f>
        <v>0</v>
      </c>
    </row>
    <row r="16" spans="1:11" ht="15" customHeight="1" x14ac:dyDescent="0.25">
      <c r="A16" s="6" t="s">
        <v>188</v>
      </c>
      <c r="B16" s="7" t="s">
        <v>218</v>
      </c>
      <c r="C16" s="7" t="s">
        <v>211</v>
      </c>
      <c r="D16" s="8" t="b">
        <v>0</v>
      </c>
      <c r="E16" s="8" t="b">
        <v>0</v>
      </c>
      <c r="F16" s="10" t="b">
        <v>0</v>
      </c>
      <c r="G16" s="10" t="b">
        <v>0</v>
      </c>
      <c r="H16">
        <f>Table1[[#This Row],[Nowe 2007?]]*1</f>
        <v>0</v>
      </c>
      <c r="I16">
        <f>Table1[[#This Row],[Nowe 2010?]]*1</f>
        <v>0</v>
      </c>
      <c r="J16">
        <f>Table1[[#This Row],[Nowe 2013?]]*1</f>
        <v>0</v>
      </c>
      <c r="K16" s="1">
        <f>Table1[[#This Row],[Nowe 2016?]]*1</f>
        <v>0</v>
      </c>
    </row>
    <row r="17" spans="1:11" ht="15" customHeight="1" x14ac:dyDescent="0.25">
      <c r="A17" s="6" t="s">
        <v>189</v>
      </c>
      <c r="B17" s="7" t="s">
        <v>218</v>
      </c>
      <c r="C17" s="7" t="s">
        <v>212</v>
      </c>
      <c r="D17" s="8" t="b">
        <v>0</v>
      </c>
      <c r="E17" s="8" t="b">
        <v>0</v>
      </c>
      <c r="F17" s="10" t="b">
        <v>0</v>
      </c>
      <c r="G17" s="10" t="b">
        <v>0</v>
      </c>
      <c r="H17">
        <f>Table1[[#This Row],[Nowe 2007?]]*1</f>
        <v>0</v>
      </c>
      <c r="I17">
        <f>Table1[[#This Row],[Nowe 2010?]]*1</f>
        <v>0</v>
      </c>
      <c r="J17">
        <f>Table1[[#This Row],[Nowe 2013?]]*1</f>
        <v>0</v>
      </c>
      <c r="K17" s="1">
        <f>Table1[[#This Row],[Nowe 2016?]]*1</f>
        <v>0</v>
      </c>
    </row>
    <row r="18" spans="1:11" ht="15" customHeight="1" x14ac:dyDescent="0.25">
      <c r="A18" s="6" t="s">
        <v>195</v>
      </c>
      <c r="B18" s="7" t="s">
        <v>218</v>
      </c>
      <c r="C18" s="7" t="s">
        <v>311</v>
      </c>
      <c r="D18" s="8" t="b">
        <v>0</v>
      </c>
      <c r="E18" s="8" t="b">
        <v>0</v>
      </c>
      <c r="F18" s="10" t="b">
        <v>0</v>
      </c>
      <c r="G18" s="10" t="b">
        <v>0</v>
      </c>
      <c r="H18">
        <f>Table1[[#This Row],[Nowe 2007?]]*1</f>
        <v>0</v>
      </c>
      <c r="I18">
        <f>Table1[[#This Row],[Nowe 2010?]]*1</f>
        <v>0</v>
      </c>
      <c r="J18">
        <f>Table1[[#This Row],[Nowe 2013?]]*1</f>
        <v>0</v>
      </c>
      <c r="K18" s="1">
        <f>Table1[[#This Row],[Nowe 2016?]]*1</f>
        <v>0</v>
      </c>
    </row>
    <row r="19" spans="1:11" ht="15" customHeight="1" x14ac:dyDescent="0.25">
      <c r="A19" s="6" t="s">
        <v>176</v>
      </c>
      <c r="B19" s="7" t="s">
        <v>218</v>
      </c>
      <c r="C19" s="7" t="s">
        <v>196</v>
      </c>
      <c r="D19" s="8" t="b">
        <v>0</v>
      </c>
      <c r="E19" s="8" t="b">
        <v>0</v>
      </c>
      <c r="F19" s="10" t="b">
        <v>0</v>
      </c>
      <c r="G19" s="10" t="b">
        <v>0</v>
      </c>
      <c r="H19">
        <f>Table1[[#This Row],[Nowe 2007?]]*1</f>
        <v>0</v>
      </c>
      <c r="I19">
        <f>Table1[[#This Row],[Nowe 2010?]]*1</f>
        <v>0</v>
      </c>
      <c r="J19">
        <f>Table1[[#This Row],[Nowe 2013?]]*1</f>
        <v>0</v>
      </c>
      <c r="K19" s="1">
        <f>Table1[[#This Row],[Nowe 2016?]]*1</f>
        <v>0</v>
      </c>
    </row>
    <row r="20" spans="1:11" ht="15" customHeight="1" x14ac:dyDescent="0.25">
      <c r="A20" s="6" t="s">
        <v>177</v>
      </c>
      <c r="B20" s="7" t="s">
        <v>218</v>
      </c>
      <c r="C20" s="7" t="s">
        <v>197</v>
      </c>
      <c r="D20" s="8" t="b">
        <v>0</v>
      </c>
      <c r="E20" s="8" t="b">
        <v>0</v>
      </c>
      <c r="F20" s="10" t="b">
        <v>0</v>
      </c>
      <c r="G20" s="10" t="b">
        <v>0</v>
      </c>
      <c r="H20">
        <f>Table1[[#This Row],[Nowe 2007?]]*1</f>
        <v>0</v>
      </c>
      <c r="I20">
        <f>Table1[[#This Row],[Nowe 2010?]]*1</f>
        <v>0</v>
      </c>
      <c r="J20">
        <f>Table1[[#This Row],[Nowe 2013?]]*1</f>
        <v>0</v>
      </c>
      <c r="K20" s="1">
        <f>Table1[[#This Row],[Nowe 2016?]]*1</f>
        <v>0</v>
      </c>
    </row>
    <row r="21" spans="1:11" ht="15" customHeight="1" x14ac:dyDescent="0.25">
      <c r="A21" s="6" t="s">
        <v>179</v>
      </c>
      <c r="B21" s="7" t="s">
        <v>218</v>
      </c>
      <c r="C21" s="7" t="s">
        <v>200</v>
      </c>
      <c r="D21" s="8" t="b">
        <v>0</v>
      </c>
      <c r="E21" s="8" t="b">
        <v>0</v>
      </c>
      <c r="F21" s="10" t="b">
        <v>0</v>
      </c>
      <c r="G21" s="10" t="b">
        <v>0</v>
      </c>
      <c r="H21">
        <f>Table1[[#This Row],[Nowe 2007?]]*1</f>
        <v>0</v>
      </c>
      <c r="I21">
        <f>Table1[[#This Row],[Nowe 2010?]]*1</f>
        <v>0</v>
      </c>
      <c r="J21">
        <f>Table1[[#This Row],[Nowe 2013?]]*1</f>
        <v>0</v>
      </c>
      <c r="K21" s="1">
        <f>Table1[[#This Row],[Nowe 2016?]]*1</f>
        <v>0</v>
      </c>
    </row>
    <row r="22" spans="1:11" ht="15" customHeight="1" x14ac:dyDescent="0.25">
      <c r="A22" s="6" t="s">
        <v>185</v>
      </c>
      <c r="B22" s="7" t="s">
        <v>218</v>
      </c>
      <c r="C22" s="7" t="s">
        <v>207</v>
      </c>
      <c r="D22" s="8" t="b">
        <v>0</v>
      </c>
      <c r="E22" s="8" t="b">
        <v>0</v>
      </c>
      <c r="F22" s="10" t="b">
        <v>0</v>
      </c>
      <c r="G22" s="10" t="b">
        <v>0</v>
      </c>
      <c r="H22">
        <f>Table1[[#This Row],[Nowe 2007?]]*1</f>
        <v>0</v>
      </c>
      <c r="I22">
        <f>Table1[[#This Row],[Nowe 2010?]]*1</f>
        <v>0</v>
      </c>
      <c r="J22">
        <f>Table1[[#This Row],[Nowe 2013?]]*1</f>
        <v>0</v>
      </c>
      <c r="K22" s="1">
        <f>Table1[[#This Row],[Nowe 2016?]]*1</f>
        <v>0</v>
      </c>
    </row>
    <row r="23" spans="1:11" ht="15" customHeight="1" x14ac:dyDescent="0.25">
      <c r="A23" s="9" t="s">
        <v>797</v>
      </c>
      <c r="B23" s="7" t="s">
        <v>218</v>
      </c>
      <c r="C23" s="7" t="s">
        <v>208</v>
      </c>
      <c r="D23" s="8" t="b">
        <v>0</v>
      </c>
      <c r="E23" s="8" t="b">
        <v>1</v>
      </c>
      <c r="F23" s="10" t="b">
        <v>0</v>
      </c>
      <c r="G23" s="10" t="b">
        <v>0</v>
      </c>
      <c r="H23">
        <f>Table1[[#This Row],[Nowe 2007?]]*1</f>
        <v>0</v>
      </c>
      <c r="I23">
        <f>Table1[[#This Row],[Nowe 2010?]]*1</f>
        <v>1</v>
      </c>
      <c r="J23">
        <f>Table1[[#This Row],[Nowe 2013?]]*1</f>
        <v>0</v>
      </c>
      <c r="K23" s="1">
        <f>Table1[[#This Row],[Nowe 2016?]]*1</f>
        <v>0</v>
      </c>
    </row>
    <row r="24" spans="1:11" ht="15" customHeight="1" x14ac:dyDescent="0.25">
      <c r="A24" s="6" t="s">
        <v>178</v>
      </c>
      <c r="B24" s="7" t="s">
        <v>218</v>
      </c>
      <c r="C24" s="7" t="s">
        <v>198</v>
      </c>
      <c r="D24" s="8" t="b">
        <v>0</v>
      </c>
      <c r="E24" s="8" t="b">
        <v>0</v>
      </c>
      <c r="F24" s="10" t="b">
        <v>0</v>
      </c>
      <c r="G24" s="10" t="b">
        <v>0</v>
      </c>
      <c r="H24">
        <f>Table1[[#This Row],[Nowe 2007?]]*1</f>
        <v>0</v>
      </c>
      <c r="I24">
        <f>Table1[[#This Row],[Nowe 2010?]]*1</f>
        <v>0</v>
      </c>
      <c r="J24">
        <f>Table1[[#This Row],[Nowe 2013?]]*1</f>
        <v>0</v>
      </c>
      <c r="K24" s="1">
        <f>Table1[[#This Row],[Nowe 2016?]]*1</f>
        <v>0</v>
      </c>
    </row>
    <row r="25" spans="1:11" ht="15" customHeight="1" x14ac:dyDescent="0.25">
      <c r="A25" s="6" t="s">
        <v>193</v>
      </c>
      <c r="B25" s="7" t="s">
        <v>218</v>
      </c>
      <c r="C25" s="7" t="s">
        <v>216</v>
      </c>
      <c r="D25" s="8" t="b">
        <v>0</v>
      </c>
      <c r="E25" s="8" t="b">
        <v>0</v>
      </c>
      <c r="F25" s="10" t="b">
        <v>0</v>
      </c>
      <c r="G25" s="10" t="b">
        <v>0</v>
      </c>
      <c r="H25">
        <f>Table1[[#This Row],[Nowe 2007?]]*1</f>
        <v>0</v>
      </c>
      <c r="I25">
        <f>Table1[[#This Row],[Nowe 2010?]]*1</f>
        <v>0</v>
      </c>
      <c r="J25">
        <f>Table1[[#This Row],[Nowe 2013?]]*1</f>
        <v>0</v>
      </c>
      <c r="K25" s="1">
        <f>Table1[[#This Row],[Nowe 2016?]]*1</f>
        <v>0</v>
      </c>
    </row>
    <row r="26" spans="1:11" ht="15" customHeight="1" x14ac:dyDescent="0.25">
      <c r="A26" s="9" t="s">
        <v>798</v>
      </c>
      <c r="B26" s="7" t="s">
        <v>218</v>
      </c>
      <c r="C26" s="7" t="s">
        <v>217</v>
      </c>
      <c r="D26" s="8" t="b">
        <v>0</v>
      </c>
      <c r="E26" s="8" t="b">
        <v>1</v>
      </c>
      <c r="F26" s="10" t="b">
        <v>0</v>
      </c>
      <c r="G26" s="10" t="b">
        <v>0</v>
      </c>
      <c r="H26">
        <f>Table1[[#This Row],[Nowe 2007?]]*1</f>
        <v>0</v>
      </c>
      <c r="I26">
        <f>Table1[[#This Row],[Nowe 2010?]]*1</f>
        <v>1</v>
      </c>
      <c r="J26">
        <f>Table1[[#This Row],[Nowe 2013?]]*1</f>
        <v>0</v>
      </c>
      <c r="K26" s="1">
        <f>Table1[[#This Row],[Nowe 2016?]]*1</f>
        <v>0</v>
      </c>
    </row>
    <row r="27" spans="1:11" ht="15" customHeight="1" x14ac:dyDescent="0.25">
      <c r="A27" s="6" t="s">
        <v>191</v>
      </c>
      <c r="B27" s="7" t="s">
        <v>218</v>
      </c>
      <c r="C27" s="7" t="s">
        <v>214</v>
      </c>
      <c r="D27" s="8" t="b">
        <v>0</v>
      </c>
      <c r="E27" s="8" t="b">
        <v>0</v>
      </c>
      <c r="F27" s="10" t="b">
        <v>0</v>
      </c>
      <c r="G27" s="10" t="b">
        <v>0</v>
      </c>
      <c r="H27">
        <f>Table1[[#This Row],[Nowe 2007?]]*1</f>
        <v>0</v>
      </c>
      <c r="I27">
        <f>Table1[[#This Row],[Nowe 2010?]]*1</f>
        <v>0</v>
      </c>
      <c r="J27">
        <f>Table1[[#This Row],[Nowe 2013?]]*1</f>
        <v>0</v>
      </c>
      <c r="K27" s="1">
        <f>Table1[[#This Row],[Nowe 2016?]]*1</f>
        <v>0</v>
      </c>
    </row>
    <row r="28" spans="1:11" ht="15" customHeight="1" x14ac:dyDescent="0.25">
      <c r="A28" s="6" t="s">
        <v>190</v>
      </c>
      <c r="B28" s="7" t="s">
        <v>218</v>
      </c>
      <c r="C28" s="7" t="s">
        <v>213</v>
      </c>
      <c r="D28" s="8" t="b">
        <v>0</v>
      </c>
      <c r="E28" s="8" t="b">
        <v>0</v>
      </c>
      <c r="F28" s="10" t="b">
        <v>0</v>
      </c>
      <c r="G28" s="10" t="b">
        <v>0</v>
      </c>
      <c r="H28">
        <f>Table1[[#This Row],[Nowe 2007?]]*1</f>
        <v>0</v>
      </c>
      <c r="I28">
        <f>Table1[[#This Row],[Nowe 2010?]]*1</f>
        <v>0</v>
      </c>
      <c r="J28">
        <f>Table1[[#This Row],[Nowe 2013?]]*1</f>
        <v>0</v>
      </c>
      <c r="K28" s="1">
        <f>Table1[[#This Row],[Nowe 2016?]]*1</f>
        <v>0</v>
      </c>
    </row>
    <row r="29" spans="1:11" ht="15" customHeight="1" x14ac:dyDescent="0.25">
      <c r="A29" s="6" t="s">
        <v>182</v>
      </c>
      <c r="B29" s="7" t="s">
        <v>218</v>
      </c>
      <c r="C29" s="7" t="s">
        <v>203</v>
      </c>
      <c r="D29" s="8" t="b">
        <v>0</v>
      </c>
      <c r="E29" s="8" t="b">
        <v>0</v>
      </c>
      <c r="F29" s="10" t="b">
        <v>0</v>
      </c>
      <c r="G29" s="10" t="b">
        <v>0</v>
      </c>
      <c r="H29">
        <f>Table1[[#This Row],[Nowe 2007?]]*1</f>
        <v>0</v>
      </c>
      <c r="I29">
        <f>Table1[[#This Row],[Nowe 2010?]]*1</f>
        <v>0</v>
      </c>
      <c r="J29">
        <f>Table1[[#This Row],[Nowe 2013?]]*1</f>
        <v>0</v>
      </c>
      <c r="K29" s="1">
        <f>Table1[[#This Row],[Nowe 2016?]]*1</f>
        <v>0</v>
      </c>
    </row>
    <row r="30" spans="1:11" ht="15" customHeight="1" x14ac:dyDescent="0.25">
      <c r="A30" s="6" t="s">
        <v>184</v>
      </c>
      <c r="B30" s="7" t="s">
        <v>218</v>
      </c>
      <c r="C30" s="7" t="s">
        <v>206</v>
      </c>
      <c r="D30" s="8" t="b">
        <v>0</v>
      </c>
      <c r="E30" s="8" t="b">
        <v>0</v>
      </c>
      <c r="F30" s="10" t="b">
        <v>0</v>
      </c>
      <c r="G30" s="10" t="b">
        <v>0</v>
      </c>
      <c r="H30">
        <f>Table1[[#This Row],[Nowe 2007?]]*1</f>
        <v>0</v>
      </c>
      <c r="I30">
        <f>Table1[[#This Row],[Nowe 2010?]]*1</f>
        <v>0</v>
      </c>
      <c r="J30">
        <f>Table1[[#This Row],[Nowe 2013?]]*1</f>
        <v>0</v>
      </c>
      <c r="K30" s="1">
        <f>Table1[[#This Row],[Nowe 2016?]]*1</f>
        <v>0</v>
      </c>
    </row>
    <row r="31" spans="1:11" ht="15" customHeight="1" x14ac:dyDescent="0.25">
      <c r="A31" s="6" t="s">
        <v>183</v>
      </c>
      <c r="B31" s="7" t="s">
        <v>218</v>
      </c>
      <c r="C31" s="7" t="s">
        <v>205</v>
      </c>
      <c r="D31" s="8" t="b">
        <v>0</v>
      </c>
      <c r="E31" s="8" t="b">
        <v>0</v>
      </c>
      <c r="F31" s="10" t="b">
        <v>0</v>
      </c>
      <c r="G31" s="10" t="b">
        <v>0</v>
      </c>
      <c r="H31">
        <f>Table1[[#This Row],[Nowe 2007?]]*1</f>
        <v>0</v>
      </c>
      <c r="I31">
        <f>Table1[[#This Row],[Nowe 2010?]]*1</f>
        <v>0</v>
      </c>
      <c r="J31">
        <f>Table1[[#This Row],[Nowe 2013?]]*1</f>
        <v>0</v>
      </c>
      <c r="K31" s="1">
        <f>Table1[[#This Row],[Nowe 2016?]]*1</f>
        <v>0</v>
      </c>
    </row>
    <row r="32" spans="1:11" ht="15" customHeight="1" x14ac:dyDescent="0.25">
      <c r="A32" s="6" t="s">
        <v>180</v>
      </c>
      <c r="B32" s="7" t="s">
        <v>218</v>
      </c>
      <c r="C32" s="7" t="s">
        <v>201</v>
      </c>
      <c r="D32" s="8" t="b">
        <v>0</v>
      </c>
      <c r="E32" s="8" t="b">
        <v>0</v>
      </c>
      <c r="F32" s="10" t="b">
        <v>0</v>
      </c>
      <c r="G32" s="10" t="b">
        <v>0</v>
      </c>
      <c r="H32">
        <f>Table1[[#This Row],[Nowe 2007?]]*1</f>
        <v>0</v>
      </c>
      <c r="I32">
        <f>Table1[[#This Row],[Nowe 2010?]]*1</f>
        <v>0</v>
      </c>
      <c r="J32">
        <f>Table1[[#This Row],[Nowe 2013?]]*1</f>
        <v>0</v>
      </c>
      <c r="K32" s="1">
        <f>Table1[[#This Row],[Nowe 2016?]]*1</f>
        <v>0</v>
      </c>
    </row>
    <row r="33" spans="1:11" ht="15" customHeight="1" x14ac:dyDescent="0.25">
      <c r="A33" s="6" t="s">
        <v>181</v>
      </c>
      <c r="B33" s="7" t="s">
        <v>218</v>
      </c>
      <c r="C33" s="7" t="s">
        <v>202</v>
      </c>
      <c r="D33" s="8" t="b">
        <v>0</v>
      </c>
      <c r="E33" s="8" t="b">
        <v>0</v>
      </c>
      <c r="F33" s="10" t="b">
        <v>0</v>
      </c>
      <c r="G33" s="10" t="b">
        <v>0</v>
      </c>
      <c r="H33">
        <f>Table1[[#This Row],[Nowe 2007?]]*1</f>
        <v>0</v>
      </c>
      <c r="I33">
        <f>Table1[[#This Row],[Nowe 2010?]]*1</f>
        <v>0</v>
      </c>
      <c r="J33">
        <f>Table1[[#This Row],[Nowe 2013?]]*1</f>
        <v>0</v>
      </c>
      <c r="K33" s="1">
        <f>Table1[[#This Row],[Nowe 2016?]]*1</f>
        <v>0</v>
      </c>
    </row>
    <row r="34" spans="1:11" ht="15" customHeight="1" x14ac:dyDescent="0.25">
      <c r="A34" s="6" t="s">
        <v>192</v>
      </c>
      <c r="B34" s="7" t="s">
        <v>218</v>
      </c>
      <c r="C34" s="7" t="s">
        <v>215</v>
      </c>
      <c r="D34" s="8" t="b">
        <v>0</v>
      </c>
      <c r="E34" s="8" t="b">
        <v>0</v>
      </c>
      <c r="F34" s="10" t="b">
        <v>0</v>
      </c>
      <c r="G34" s="10" t="b">
        <v>0</v>
      </c>
      <c r="H34">
        <f>Table1[[#This Row],[Nowe 2007?]]*1</f>
        <v>0</v>
      </c>
      <c r="I34">
        <f>Table1[[#This Row],[Nowe 2010?]]*1</f>
        <v>0</v>
      </c>
      <c r="J34">
        <f>Table1[[#This Row],[Nowe 2013?]]*1</f>
        <v>0</v>
      </c>
      <c r="K34" s="1">
        <f>Table1[[#This Row],[Nowe 2016?]]*1</f>
        <v>0</v>
      </c>
    </row>
    <row r="35" spans="1:11" ht="15" customHeight="1" x14ac:dyDescent="0.25">
      <c r="A35" s="6" t="s">
        <v>194</v>
      </c>
      <c r="B35" s="7" t="s">
        <v>218</v>
      </c>
      <c r="C35" s="7" t="s">
        <v>310</v>
      </c>
      <c r="D35" s="8" t="b">
        <v>0</v>
      </c>
      <c r="E35" s="8" t="b">
        <v>0</v>
      </c>
      <c r="F35" s="10" t="b">
        <v>0</v>
      </c>
      <c r="G35" s="10" t="b">
        <v>0</v>
      </c>
      <c r="H35">
        <f>Table1[[#This Row],[Nowe 2007?]]*1</f>
        <v>0</v>
      </c>
      <c r="I35">
        <f>Table1[[#This Row],[Nowe 2010?]]*1</f>
        <v>0</v>
      </c>
      <c r="J35">
        <f>Table1[[#This Row],[Nowe 2013?]]*1</f>
        <v>0</v>
      </c>
      <c r="K35" s="1">
        <f>Table1[[#This Row],[Nowe 2016?]]*1</f>
        <v>0</v>
      </c>
    </row>
    <row r="36" spans="1:11" ht="15" customHeight="1" x14ac:dyDescent="0.25">
      <c r="A36" s="6" t="s">
        <v>187</v>
      </c>
      <c r="B36" s="7" t="s">
        <v>218</v>
      </c>
      <c r="C36" s="7" t="s">
        <v>210</v>
      </c>
      <c r="D36" s="8" t="b">
        <v>0</v>
      </c>
      <c r="E36" s="8" t="b">
        <v>0</v>
      </c>
      <c r="F36" s="10" t="b">
        <v>0</v>
      </c>
      <c r="G36" s="10" t="b">
        <v>0</v>
      </c>
      <c r="H36">
        <f>Table1[[#This Row],[Nowe 2007?]]*1</f>
        <v>0</v>
      </c>
      <c r="I36">
        <f>Table1[[#This Row],[Nowe 2010?]]*1</f>
        <v>0</v>
      </c>
      <c r="J36">
        <f>Table1[[#This Row],[Nowe 2013?]]*1</f>
        <v>0</v>
      </c>
      <c r="K36" s="1">
        <f>Table1[[#This Row],[Nowe 2016?]]*1</f>
        <v>0</v>
      </c>
    </row>
    <row r="37" spans="1:11" ht="15" customHeight="1" x14ac:dyDescent="0.25">
      <c r="A37" s="6" t="s">
        <v>186</v>
      </c>
      <c r="B37" s="7" t="s">
        <v>218</v>
      </c>
      <c r="C37" s="7" t="s">
        <v>209</v>
      </c>
      <c r="D37" s="8" t="b">
        <v>0</v>
      </c>
      <c r="E37" s="8" t="b">
        <v>0</v>
      </c>
      <c r="F37" s="10" t="b">
        <v>0</v>
      </c>
      <c r="G37" s="10" t="b">
        <v>0</v>
      </c>
      <c r="H37">
        <f>Table1[[#This Row],[Nowe 2007?]]*1</f>
        <v>0</v>
      </c>
      <c r="I37">
        <f>Table1[[#This Row],[Nowe 2010?]]*1</f>
        <v>0</v>
      </c>
      <c r="J37">
        <f>Table1[[#This Row],[Nowe 2013?]]*1</f>
        <v>0</v>
      </c>
      <c r="K37" s="1">
        <f>Table1[[#This Row],[Nowe 2016?]]*1</f>
        <v>0</v>
      </c>
    </row>
    <row r="38" spans="1:11" ht="15" customHeight="1" x14ac:dyDescent="0.25">
      <c r="A38" s="6" t="s">
        <v>811</v>
      </c>
      <c r="B38" s="7" t="s">
        <v>355</v>
      </c>
      <c r="C38" s="7" t="s">
        <v>390</v>
      </c>
      <c r="D38" s="8" t="b">
        <v>0</v>
      </c>
      <c r="E38" s="8" t="b">
        <v>0</v>
      </c>
      <c r="F38" s="8" t="b">
        <v>1</v>
      </c>
      <c r="G38" s="10" t="b">
        <v>0</v>
      </c>
      <c r="H38">
        <f>Table1[[#This Row],[Nowe 2007?]]*1</f>
        <v>0</v>
      </c>
      <c r="I38">
        <f>Table1[[#This Row],[Nowe 2010?]]*1</f>
        <v>0</v>
      </c>
      <c r="J38">
        <f>Table1[[#This Row],[Nowe 2013?]]*1</f>
        <v>1</v>
      </c>
      <c r="K38" s="1">
        <f>Table1[[#This Row],[Nowe 2016?]]*1</f>
        <v>0</v>
      </c>
    </row>
    <row r="39" spans="1:11" ht="15" customHeight="1" x14ac:dyDescent="0.25">
      <c r="A39" s="6" t="s">
        <v>812</v>
      </c>
      <c r="B39" s="7" t="s">
        <v>355</v>
      </c>
      <c r="C39" s="7" t="s">
        <v>399</v>
      </c>
      <c r="D39" s="8" t="b">
        <v>0</v>
      </c>
      <c r="E39" s="8" t="b">
        <v>0</v>
      </c>
      <c r="F39" s="8" t="b">
        <v>1</v>
      </c>
      <c r="G39" s="10" t="b">
        <v>0</v>
      </c>
      <c r="H39">
        <f>Table1[[#This Row],[Nowe 2007?]]*1</f>
        <v>0</v>
      </c>
      <c r="I39">
        <f>Table1[[#This Row],[Nowe 2010?]]*1</f>
        <v>0</v>
      </c>
      <c r="J39">
        <f>Table1[[#This Row],[Nowe 2013?]]*1</f>
        <v>1</v>
      </c>
      <c r="K39" s="1">
        <f>Table1[[#This Row],[Nowe 2016?]]*1</f>
        <v>0</v>
      </c>
    </row>
    <row r="40" spans="1:11" ht="15" customHeight="1" x14ac:dyDescent="0.25">
      <c r="A40" s="6" t="s">
        <v>323</v>
      </c>
      <c r="B40" s="7" t="s">
        <v>355</v>
      </c>
      <c r="C40" s="7" t="s">
        <v>359</v>
      </c>
      <c r="D40" s="8" t="b">
        <v>0</v>
      </c>
      <c r="E40" s="8" t="b">
        <v>0</v>
      </c>
      <c r="F40" s="8" t="b">
        <v>0</v>
      </c>
      <c r="G40" s="10" t="b">
        <v>0</v>
      </c>
      <c r="H40">
        <f>Table1[[#This Row],[Nowe 2007?]]*1</f>
        <v>0</v>
      </c>
      <c r="I40">
        <f>Table1[[#This Row],[Nowe 2010?]]*1</f>
        <v>0</v>
      </c>
      <c r="J40">
        <f>Table1[[#This Row],[Nowe 2013?]]*1</f>
        <v>0</v>
      </c>
      <c r="K40" s="1">
        <f>Table1[[#This Row],[Nowe 2016?]]*1</f>
        <v>0</v>
      </c>
    </row>
    <row r="41" spans="1:11" ht="15" customHeight="1" x14ac:dyDescent="0.25">
      <c r="A41" s="6" t="s">
        <v>322</v>
      </c>
      <c r="B41" s="7" t="s">
        <v>355</v>
      </c>
      <c r="C41" s="7" t="s">
        <v>358</v>
      </c>
      <c r="D41" s="8" t="b">
        <v>0</v>
      </c>
      <c r="E41" s="8" t="b">
        <v>0</v>
      </c>
      <c r="F41" s="8" t="b">
        <v>0</v>
      </c>
      <c r="G41" s="10" t="b">
        <v>0</v>
      </c>
      <c r="H41">
        <f>Table1[[#This Row],[Nowe 2007?]]*1</f>
        <v>0</v>
      </c>
      <c r="I41">
        <f>Table1[[#This Row],[Nowe 2010?]]*1</f>
        <v>0</v>
      </c>
      <c r="J41">
        <f>Table1[[#This Row],[Nowe 2013?]]*1</f>
        <v>0</v>
      </c>
      <c r="K41" s="1">
        <f>Table1[[#This Row],[Nowe 2016?]]*1</f>
        <v>0</v>
      </c>
    </row>
    <row r="42" spans="1:11" ht="15" customHeight="1" x14ac:dyDescent="0.25">
      <c r="A42" s="6" t="s">
        <v>345</v>
      </c>
      <c r="B42" s="7" t="s">
        <v>355</v>
      </c>
      <c r="C42" s="7" t="s">
        <v>393</v>
      </c>
      <c r="D42" s="8" t="b">
        <v>0</v>
      </c>
      <c r="E42" s="8" t="b">
        <v>0</v>
      </c>
      <c r="F42" s="10" t="b">
        <v>0</v>
      </c>
      <c r="G42" s="10" t="b">
        <v>0</v>
      </c>
      <c r="H42">
        <f>Table1[[#This Row],[Nowe 2007?]]*1</f>
        <v>0</v>
      </c>
      <c r="I42">
        <f>Table1[[#This Row],[Nowe 2010?]]*1</f>
        <v>0</v>
      </c>
      <c r="J42">
        <f>Table1[[#This Row],[Nowe 2013?]]*1</f>
        <v>0</v>
      </c>
      <c r="K42" s="1">
        <f>Table1[[#This Row],[Nowe 2016?]]*1</f>
        <v>0</v>
      </c>
    </row>
    <row r="43" spans="1:11" ht="15" customHeight="1" x14ac:dyDescent="0.25">
      <c r="A43" s="6" t="s">
        <v>350</v>
      </c>
      <c r="B43" s="7" t="s">
        <v>355</v>
      </c>
      <c r="C43" s="7" t="s">
        <v>403</v>
      </c>
      <c r="D43" s="8" t="b">
        <v>0</v>
      </c>
      <c r="E43" s="8" t="b">
        <v>0</v>
      </c>
      <c r="F43" s="10" t="b">
        <v>0</v>
      </c>
      <c r="G43" s="10" t="b">
        <v>0</v>
      </c>
      <c r="H43">
        <f>Table1[[#This Row],[Nowe 2007?]]*1</f>
        <v>0</v>
      </c>
      <c r="I43">
        <f>Table1[[#This Row],[Nowe 2010?]]*1</f>
        <v>0</v>
      </c>
      <c r="J43">
        <f>Table1[[#This Row],[Nowe 2013?]]*1</f>
        <v>0</v>
      </c>
      <c r="K43" s="1">
        <f>Table1[[#This Row],[Nowe 2016?]]*1</f>
        <v>0</v>
      </c>
    </row>
    <row r="44" spans="1:11" ht="15" customHeight="1" x14ac:dyDescent="0.25">
      <c r="A44" s="6" t="s">
        <v>346</v>
      </c>
      <c r="B44" s="7" t="s">
        <v>355</v>
      </c>
      <c r="C44" s="7" t="s">
        <v>394</v>
      </c>
      <c r="D44" s="8" t="b">
        <v>0</v>
      </c>
      <c r="E44" s="8" t="b">
        <v>0</v>
      </c>
      <c r="F44" s="10" t="b">
        <v>0</v>
      </c>
      <c r="G44" s="10" t="b">
        <v>0</v>
      </c>
      <c r="H44">
        <f>Table1[[#This Row],[Nowe 2007?]]*1</f>
        <v>0</v>
      </c>
      <c r="I44">
        <f>Table1[[#This Row],[Nowe 2010?]]*1</f>
        <v>0</v>
      </c>
      <c r="J44">
        <f>Table1[[#This Row],[Nowe 2013?]]*1</f>
        <v>0</v>
      </c>
      <c r="K44" s="1">
        <f>Table1[[#This Row],[Nowe 2016?]]*1</f>
        <v>0</v>
      </c>
    </row>
    <row r="45" spans="1:11" ht="15" customHeight="1" x14ac:dyDescent="0.25">
      <c r="A45" s="6" t="s">
        <v>333</v>
      </c>
      <c r="B45" s="7" t="s">
        <v>355</v>
      </c>
      <c r="C45" s="7" t="s">
        <v>371</v>
      </c>
      <c r="D45" s="8" t="b">
        <v>0</v>
      </c>
      <c r="E45" s="8" t="b">
        <v>0</v>
      </c>
      <c r="F45" s="10" t="b">
        <v>0</v>
      </c>
      <c r="G45" s="10" t="b">
        <v>0</v>
      </c>
      <c r="H45">
        <f>Table1[[#This Row],[Nowe 2007?]]*1</f>
        <v>0</v>
      </c>
      <c r="I45">
        <f>Table1[[#This Row],[Nowe 2010?]]*1</f>
        <v>0</v>
      </c>
      <c r="J45">
        <f>Table1[[#This Row],[Nowe 2013?]]*1</f>
        <v>0</v>
      </c>
      <c r="K45" s="1">
        <f>Table1[[#This Row],[Nowe 2016?]]*1</f>
        <v>0</v>
      </c>
    </row>
    <row r="46" spans="1:11" ht="15" customHeight="1" x14ac:dyDescent="0.25">
      <c r="A46" s="6" t="s">
        <v>343</v>
      </c>
      <c r="B46" s="7" t="s">
        <v>355</v>
      </c>
      <c r="C46" s="7" t="s">
        <v>388</v>
      </c>
      <c r="D46" s="8" t="b">
        <v>0</v>
      </c>
      <c r="E46" s="8" t="b">
        <v>0</v>
      </c>
      <c r="F46" s="10" t="b">
        <v>0</v>
      </c>
      <c r="G46" s="10" t="b">
        <v>0</v>
      </c>
      <c r="H46">
        <f>Table1[[#This Row],[Nowe 2007?]]*1</f>
        <v>0</v>
      </c>
      <c r="I46">
        <f>Table1[[#This Row],[Nowe 2010?]]*1</f>
        <v>0</v>
      </c>
      <c r="J46">
        <f>Table1[[#This Row],[Nowe 2013?]]*1</f>
        <v>0</v>
      </c>
      <c r="K46" s="1">
        <f>Table1[[#This Row],[Nowe 2016?]]*1</f>
        <v>0</v>
      </c>
    </row>
    <row r="47" spans="1:11" ht="15" customHeight="1" x14ac:dyDescent="0.25">
      <c r="A47" s="6" t="s">
        <v>341</v>
      </c>
      <c r="B47" s="7" t="s">
        <v>355</v>
      </c>
      <c r="C47" s="7" t="s">
        <v>386</v>
      </c>
      <c r="D47" s="8" t="b">
        <v>0</v>
      </c>
      <c r="E47" s="8" t="b">
        <v>0</v>
      </c>
      <c r="F47" s="10" t="b">
        <v>0</v>
      </c>
      <c r="G47" s="10" t="b">
        <v>0</v>
      </c>
      <c r="H47">
        <f>Table1[[#This Row],[Nowe 2007?]]*1</f>
        <v>0</v>
      </c>
      <c r="I47">
        <f>Table1[[#This Row],[Nowe 2010?]]*1</f>
        <v>0</v>
      </c>
      <c r="J47">
        <f>Table1[[#This Row],[Nowe 2013?]]*1</f>
        <v>0</v>
      </c>
      <c r="K47" s="1">
        <f>Table1[[#This Row],[Nowe 2016?]]*1</f>
        <v>0</v>
      </c>
    </row>
    <row r="48" spans="1:11" ht="15" customHeight="1" x14ac:dyDescent="0.25">
      <c r="A48" s="6" t="s">
        <v>334</v>
      </c>
      <c r="B48" s="7" t="s">
        <v>355</v>
      </c>
      <c r="C48" s="7" t="s">
        <v>372</v>
      </c>
      <c r="D48" s="8" t="b">
        <v>0</v>
      </c>
      <c r="E48" s="8" t="b">
        <v>0</v>
      </c>
      <c r="F48" s="10" t="b">
        <v>0</v>
      </c>
      <c r="G48" s="10" t="b">
        <v>0</v>
      </c>
      <c r="H48">
        <f>Table1[[#This Row],[Nowe 2007?]]*1</f>
        <v>0</v>
      </c>
      <c r="I48">
        <f>Table1[[#This Row],[Nowe 2010?]]*1</f>
        <v>0</v>
      </c>
      <c r="J48">
        <f>Table1[[#This Row],[Nowe 2013?]]*1</f>
        <v>0</v>
      </c>
      <c r="K48" s="1">
        <f>Table1[[#This Row],[Nowe 2016?]]*1</f>
        <v>0</v>
      </c>
    </row>
    <row r="49" spans="1:11" ht="15" customHeight="1" x14ac:dyDescent="0.25">
      <c r="A49" s="6" t="s">
        <v>347</v>
      </c>
      <c r="B49" s="7" t="s">
        <v>355</v>
      </c>
      <c r="C49" s="7" t="s">
        <v>395</v>
      </c>
      <c r="D49" s="8" t="b">
        <v>0</v>
      </c>
      <c r="E49" s="8" t="b">
        <v>0</v>
      </c>
      <c r="F49" s="10" t="b">
        <v>0</v>
      </c>
      <c r="G49" s="10" t="b">
        <v>0</v>
      </c>
      <c r="H49">
        <f>Table1[[#This Row],[Nowe 2007?]]*1</f>
        <v>0</v>
      </c>
      <c r="I49">
        <f>Table1[[#This Row],[Nowe 2010?]]*1</f>
        <v>0</v>
      </c>
      <c r="J49">
        <f>Table1[[#This Row],[Nowe 2013?]]*1</f>
        <v>0</v>
      </c>
      <c r="K49" s="1">
        <f>Table1[[#This Row],[Nowe 2016?]]*1</f>
        <v>0</v>
      </c>
    </row>
    <row r="50" spans="1:11" ht="15" customHeight="1" x14ac:dyDescent="0.25">
      <c r="A50" s="6" t="s">
        <v>0</v>
      </c>
      <c r="B50" s="7" t="s">
        <v>355</v>
      </c>
      <c r="C50" s="7" t="s">
        <v>368</v>
      </c>
      <c r="D50" s="8" t="b">
        <v>0</v>
      </c>
      <c r="E50" s="8" t="b">
        <v>0</v>
      </c>
      <c r="F50" s="10" t="b">
        <v>0</v>
      </c>
      <c r="G50" s="10" t="b">
        <v>0</v>
      </c>
      <c r="H50">
        <f>Table1[[#This Row],[Nowe 2007?]]*1</f>
        <v>0</v>
      </c>
      <c r="I50">
        <f>Table1[[#This Row],[Nowe 2010?]]*1</f>
        <v>0</v>
      </c>
      <c r="J50">
        <f>Table1[[#This Row],[Nowe 2013?]]*1</f>
        <v>0</v>
      </c>
      <c r="K50" s="1">
        <f>Table1[[#This Row],[Nowe 2016?]]*1</f>
        <v>0</v>
      </c>
    </row>
    <row r="51" spans="1:11" ht="15" customHeight="1" x14ac:dyDescent="0.25">
      <c r="A51" s="6" t="s">
        <v>1</v>
      </c>
      <c r="B51" s="7" t="s">
        <v>355</v>
      </c>
      <c r="C51" s="7" t="s">
        <v>369</v>
      </c>
      <c r="D51" s="8" t="b">
        <v>0</v>
      </c>
      <c r="E51" s="8" t="b">
        <v>0</v>
      </c>
      <c r="F51" s="10" t="b">
        <v>0</v>
      </c>
      <c r="G51" s="10" t="b">
        <v>0</v>
      </c>
      <c r="H51">
        <f>Table1[[#This Row],[Nowe 2007?]]*1</f>
        <v>0</v>
      </c>
      <c r="I51">
        <f>Table1[[#This Row],[Nowe 2010?]]*1</f>
        <v>0</v>
      </c>
      <c r="J51">
        <f>Table1[[#This Row],[Nowe 2013?]]*1</f>
        <v>0</v>
      </c>
      <c r="K51" s="1">
        <f>Table1[[#This Row],[Nowe 2016?]]*1</f>
        <v>0</v>
      </c>
    </row>
    <row r="52" spans="1:11" ht="15" customHeight="1" x14ac:dyDescent="0.25">
      <c r="A52" s="6" t="s">
        <v>336</v>
      </c>
      <c r="B52" s="7" t="s">
        <v>355</v>
      </c>
      <c r="C52" s="7" t="s">
        <v>374</v>
      </c>
      <c r="D52" s="8" t="b">
        <v>0</v>
      </c>
      <c r="E52" s="8" t="b">
        <v>0</v>
      </c>
      <c r="F52" s="10" t="b">
        <v>0</v>
      </c>
      <c r="G52" s="10" t="b">
        <v>0</v>
      </c>
      <c r="H52">
        <f>Table1[[#This Row],[Nowe 2007?]]*1</f>
        <v>0</v>
      </c>
      <c r="I52">
        <f>Table1[[#This Row],[Nowe 2010?]]*1</f>
        <v>0</v>
      </c>
      <c r="J52">
        <f>Table1[[#This Row],[Nowe 2013?]]*1</f>
        <v>0</v>
      </c>
      <c r="K52" s="1">
        <f>Table1[[#This Row],[Nowe 2016?]]*1</f>
        <v>0</v>
      </c>
    </row>
    <row r="53" spans="1:11" ht="15" customHeight="1" x14ac:dyDescent="0.25">
      <c r="A53" s="6" t="s">
        <v>2</v>
      </c>
      <c r="B53" s="7" t="s">
        <v>355</v>
      </c>
      <c r="C53" s="7" t="s">
        <v>375</v>
      </c>
      <c r="D53" s="8" t="b">
        <v>0</v>
      </c>
      <c r="E53" s="8" t="b">
        <v>0</v>
      </c>
      <c r="F53" s="10" t="b">
        <v>0</v>
      </c>
      <c r="G53" s="10" t="b">
        <v>0</v>
      </c>
      <c r="H53">
        <f>Table1[[#This Row],[Nowe 2007?]]*1</f>
        <v>0</v>
      </c>
      <c r="I53">
        <f>Table1[[#This Row],[Nowe 2010?]]*1</f>
        <v>0</v>
      </c>
      <c r="J53">
        <f>Table1[[#This Row],[Nowe 2013?]]*1</f>
        <v>0</v>
      </c>
      <c r="K53" s="1">
        <f>Table1[[#This Row],[Nowe 2016?]]*1</f>
        <v>0</v>
      </c>
    </row>
    <row r="54" spans="1:11" ht="15" customHeight="1" x14ac:dyDescent="0.25">
      <c r="A54" s="6" t="s">
        <v>3</v>
      </c>
      <c r="B54" s="7" t="s">
        <v>355</v>
      </c>
      <c r="C54" s="7" t="s">
        <v>378</v>
      </c>
      <c r="D54" s="8" t="b">
        <v>0</v>
      </c>
      <c r="E54" s="8" t="b">
        <v>0</v>
      </c>
      <c r="F54" s="10" t="b">
        <v>0</v>
      </c>
      <c r="G54" s="10" t="b">
        <v>0</v>
      </c>
      <c r="H54">
        <f>Table1[[#This Row],[Nowe 2007?]]*1</f>
        <v>0</v>
      </c>
      <c r="I54">
        <f>Table1[[#This Row],[Nowe 2010?]]*1</f>
        <v>0</v>
      </c>
      <c r="J54">
        <f>Table1[[#This Row],[Nowe 2013?]]*1</f>
        <v>0</v>
      </c>
      <c r="K54" s="1">
        <f>Table1[[#This Row],[Nowe 2016?]]*1</f>
        <v>0</v>
      </c>
    </row>
    <row r="55" spans="1:11" ht="15" customHeight="1" x14ac:dyDescent="0.25">
      <c r="A55" s="6" t="s">
        <v>4</v>
      </c>
      <c r="B55" s="7" t="s">
        <v>355</v>
      </c>
      <c r="C55" s="7" t="s">
        <v>379</v>
      </c>
      <c r="D55" s="8" t="b">
        <v>0</v>
      </c>
      <c r="E55" s="8" t="b">
        <v>0</v>
      </c>
      <c r="F55" s="10" t="b">
        <v>0</v>
      </c>
      <c r="G55" s="10" t="b">
        <v>0</v>
      </c>
      <c r="H55">
        <f>Table1[[#This Row],[Nowe 2007?]]*1</f>
        <v>0</v>
      </c>
      <c r="I55">
        <f>Table1[[#This Row],[Nowe 2010?]]*1</f>
        <v>0</v>
      </c>
      <c r="J55">
        <f>Table1[[#This Row],[Nowe 2013?]]*1</f>
        <v>0</v>
      </c>
      <c r="K55" s="1">
        <f>Table1[[#This Row],[Nowe 2016?]]*1</f>
        <v>0</v>
      </c>
    </row>
    <row r="56" spans="1:11" ht="15" customHeight="1" x14ac:dyDescent="0.25">
      <c r="A56" s="9" t="s">
        <v>5</v>
      </c>
      <c r="B56" s="7" t="s">
        <v>355</v>
      </c>
      <c r="C56" s="7" t="s">
        <v>380</v>
      </c>
      <c r="D56" s="8" t="b">
        <v>0</v>
      </c>
      <c r="E56" s="8" t="b">
        <v>1</v>
      </c>
      <c r="F56" s="10" t="b">
        <v>0</v>
      </c>
      <c r="G56" s="10" t="b">
        <v>0</v>
      </c>
      <c r="H56">
        <f>Table1[[#This Row],[Nowe 2007?]]*1</f>
        <v>0</v>
      </c>
      <c r="I56">
        <f>Table1[[#This Row],[Nowe 2010?]]*1</f>
        <v>1</v>
      </c>
      <c r="J56">
        <f>Table1[[#This Row],[Nowe 2013?]]*1</f>
        <v>0</v>
      </c>
      <c r="K56" s="1">
        <f>Table1[[#This Row],[Nowe 2016?]]*1</f>
        <v>0</v>
      </c>
    </row>
    <row r="57" spans="1:11" ht="15" customHeight="1" x14ac:dyDescent="0.25">
      <c r="A57" s="6" t="s">
        <v>348</v>
      </c>
      <c r="B57" s="7" t="s">
        <v>355</v>
      </c>
      <c r="C57" s="7" t="s">
        <v>398</v>
      </c>
      <c r="D57" s="8" t="b">
        <v>0</v>
      </c>
      <c r="E57" s="8" t="b">
        <v>0</v>
      </c>
      <c r="F57" s="10" t="b">
        <v>0</v>
      </c>
      <c r="G57" s="10" t="b">
        <v>0</v>
      </c>
      <c r="H57">
        <f>Table1[[#This Row],[Nowe 2007?]]*1</f>
        <v>0</v>
      </c>
      <c r="I57">
        <f>Table1[[#This Row],[Nowe 2010?]]*1</f>
        <v>0</v>
      </c>
      <c r="J57">
        <f>Table1[[#This Row],[Nowe 2013?]]*1</f>
        <v>0</v>
      </c>
      <c r="K57" s="1">
        <f>Table1[[#This Row],[Nowe 2016?]]*1</f>
        <v>0</v>
      </c>
    </row>
    <row r="58" spans="1:11" ht="15" customHeight="1" x14ac:dyDescent="0.25">
      <c r="A58" s="6" t="s">
        <v>6</v>
      </c>
      <c r="B58" s="7" t="s">
        <v>355</v>
      </c>
      <c r="C58" s="7" t="s">
        <v>382</v>
      </c>
      <c r="D58" s="8" t="b">
        <v>0</v>
      </c>
      <c r="E58" s="8" t="b">
        <v>0</v>
      </c>
      <c r="F58" s="10" t="b">
        <v>0</v>
      </c>
      <c r="G58" s="10" t="b">
        <v>0</v>
      </c>
      <c r="H58">
        <f>Table1[[#This Row],[Nowe 2007?]]*1</f>
        <v>0</v>
      </c>
      <c r="I58">
        <f>Table1[[#This Row],[Nowe 2010?]]*1</f>
        <v>0</v>
      </c>
      <c r="J58">
        <f>Table1[[#This Row],[Nowe 2013?]]*1</f>
        <v>0</v>
      </c>
      <c r="K58" s="1">
        <f>Table1[[#This Row],[Nowe 2016?]]*1</f>
        <v>0</v>
      </c>
    </row>
    <row r="59" spans="1:11" ht="15" customHeight="1" x14ac:dyDescent="0.25">
      <c r="A59" s="6" t="s">
        <v>320</v>
      </c>
      <c r="B59" s="7" t="s">
        <v>355</v>
      </c>
      <c r="C59" s="7" t="s">
        <v>356</v>
      </c>
      <c r="D59" s="8" t="b">
        <v>0</v>
      </c>
      <c r="E59" s="8" t="b">
        <v>0</v>
      </c>
      <c r="F59" s="8" t="b">
        <v>0</v>
      </c>
      <c r="G59" s="10" t="b">
        <v>0</v>
      </c>
      <c r="H59">
        <f>Table1[[#This Row],[Nowe 2007?]]*1</f>
        <v>0</v>
      </c>
      <c r="I59">
        <f>Table1[[#This Row],[Nowe 2010?]]*1</f>
        <v>0</v>
      </c>
      <c r="J59">
        <f>Table1[[#This Row],[Nowe 2013?]]*1</f>
        <v>0</v>
      </c>
      <c r="K59" s="1">
        <f>Table1[[#This Row],[Nowe 2016?]]*1</f>
        <v>0</v>
      </c>
    </row>
    <row r="60" spans="1:11" ht="15" customHeight="1" x14ac:dyDescent="0.25">
      <c r="A60" s="6" t="s">
        <v>321</v>
      </c>
      <c r="B60" s="7" t="s">
        <v>355</v>
      </c>
      <c r="C60" s="7" t="s">
        <v>357</v>
      </c>
      <c r="D60" s="8" t="b">
        <v>0</v>
      </c>
      <c r="E60" s="8" t="b">
        <v>0</v>
      </c>
      <c r="F60" s="8" t="b">
        <v>0</v>
      </c>
      <c r="G60" s="10" t="b">
        <v>0</v>
      </c>
      <c r="H60">
        <f>Table1[[#This Row],[Nowe 2007?]]*1</f>
        <v>0</v>
      </c>
      <c r="I60">
        <f>Table1[[#This Row],[Nowe 2010?]]*1</f>
        <v>0</v>
      </c>
      <c r="J60">
        <f>Table1[[#This Row],[Nowe 2013?]]*1</f>
        <v>0</v>
      </c>
      <c r="K60" s="1">
        <f>Table1[[#This Row],[Nowe 2016?]]*1</f>
        <v>0</v>
      </c>
    </row>
    <row r="61" spans="1:11" ht="15" customHeight="1" x14ac:dyDescent="0.25">
      <c r="A61" s="6" t="s">
        <v>340</v>
      </c>
      <c r="B61" s="7" t="s">
        <v>355</v>
      </c>
      <c r="C61" s="7" t="s">
        <v>383</v>
      </c>
      <c r="D61" s="8" t="b">
        <v>0</v>
      </c>
      <c r="E61" s="8" t="b">
        <v>0</v>
      </c>
      <c r="F61" s="10" t="b">
        <v>0</v>
      </c>
      <c r="G61" s="10" t="b">
        <v>0</v>
      </c>
      <c r="H61">
        <f>Table1[[#This Row],[Nowe 2007?]]*1</f>
        <v>0</v>
      </c>
      <c r="I61">
        <f>Table1[[#This Row],[Nowe 2010?]]*1</f>
        <v>0</v>
      </c>
      <c r="J61">
        <f>Table1[[#This Row],[Nowe 2013?]]*1</f>
        <v>0</v>
      </c>
      <c r="K61" s="1">
        <f>Table1[[#This Row],[Nowe 2016?]]*1</f>
        <v>0</v>
      </c>
    </row>
    <row r="62" spans="1:11" ht="15" customHeight="1" x14ac:dyDescent="0.25">
      <c r="A62" s="6" t="s">
        <v>7</v>
      </c>
      <c r="B62" s="7" t="s">
        <v>355</v>
      </c>
      <c r="C62" s="7" t="s">
        <v>384</v>
      </c>
      <c r="D62" s="8" t="b">
        <v>0</v>
      </c>
      <c r="E62" s="8" t="b">
        <v>0</v>
      </c>
      <c r="F62" s="10" t="b">
        <v>0</v>
      </c>
      <c r="G62" s="10" t="b">
        <v>0</v>
      </c>
      <c r="H62">
        <f>Table1[[#This Row],[Nowe 2007?]]*1</f>
        <v>0</v>
      </c>
      <c r="I62">
        <f>Table1[[#This Row],[Nowe 2010?]]*1</f>
        <v>0</v>
      </c>
      <c r="J62">
        <f>Table1[[#This Row],[Nowe 2013?]]*1</f>
        <v>0</v>
      </c>
      <c r="K62" s="1">
        <f>Table1[[#This Row],[Nowe 2016?]]*1</f>
        <v>0</v>
      </c>
    </row>
    <row r="63" spans="1:11" ht="15" customHeight="1" x14ac:dyDescent="0.25">
      <c r="A63" s="6" t="s">
        <v>8</v>
      </c>
      <c r="B63" s="7" t="s">
        <v>355</v>
      </c>
      <c r="C63" s="7" t="s">
        <v>385</v>
      </c>
      <c r="D63" s="8" t="b">
        <v>0</v>
      </c>
      <c r="E63" s="8" t="b">
        <v>0</v>
      </c>
      <c r="F63" s="10" t="b">
        <v>0</v>
      </c>
      <c r="G63" s="10" t="b">
        <v>0</v>
      </c>
      <c r="H63">
        <f>Table1[[#This Row],[Nowe 2007?]]*1</f>
        <v>0</v>
      </c>
      <c r="I63">
        <f>Table1[[#This Row],[Nowe 2010?]]*1</f>
        <v>0</v>
      </c>
      <c r="J63">
        <f>Table1[[#This Row],[Nowe 2013?]]*1</f>
        <v>0</v>
      </c>
      <c r="K63" s="1">
        <f>Table1[[#This Row],[Nowe 2016?]]*1</f>
        <v>0</v>
      </c>
    </row>
    <row r="64" spans="1:11" ht="15" customHeight="1" x14ac:dyDescent="0.25">
      <c r="A64" s="6" t="s">
        <v>9</v>
      </c>
      <c r="B64" s="7" t="s">
        <v>355</v>
      </c>
      <c r="C64" s="7" t="s">
        <v>391</v>
      </c>
      <c r="D64" s="8" t="b">
        <v>0</v>
      </c>
      <c r="E64" s="8" t="b">
        <v>0</v>
      </c>
      <c r="F64" s="10" t="b">
        <v>0</v>
      </c>
      <c r="G64" s="10" t="b">
        <v>0</v>
      </c>
      <c r="H64">
        <f>Table1[[#This Row],[Nowe 2007?]]*1</f>
        <v>0</v>
      </c>
      <c r="I64">
        <f>Table1[[#This Row],[Nowe 2010?]]*1</f>
        <v>0</v>
      </c>
      <c r="J64">
        <f>Table1[[#This Row],[Nowe 2013?]]*1</f>
        <v>0</v>
      </c>
      <c r="K64" s="1">
        <f>Table1[[#This Row],[Nowe 2016?]]*1</f>
        <v>0</v>
      </c>
    </row>
    <row r="65" spans="1:11" ht="15" customHeight="1" x14ac:dyDescent="0.25">
      <c r="A65" s="6" t="s">
        <v>10</v>
      </c>
      <c r="B65" s="7" t="s">
        <v>355</v>
      </c>
      <c r="C65" s="7" t="s">
        <v>392</v>
      </c>
      <c r="D65" s="8" t="b">
        <v>0</v>
      </c>
      <c r="E65" s="8" t="b">
        <v>0</v>
      </c>
      <c r="F65" s="10" t="b">
        <v>0</v>
      </c>
      <c r="G65" s="10" t="b">
        <v>0</v>
      </c>
      <c r="H65">
        <f>Table1[[#This Row],[Nowe 2007?]]*1</f>
        <v>0</v>
      </c>
      <c r="I65">
        <f>Table1[[#This Row],[Nowe 2010?]]*1</f>
        <v>0</v>
      </c>
      <c r="J65">
        <f>Table1[[#This Row],[Nowe 2013?]]*1</f>
        <v>0</v>
      </c>
      <c r="K65" s="1">
        <f>Table1[[#This Row],[Nowe 2016?]]*1</f>
        <v>0</v>
      </c>
    </row>
    <row r="66" spans="1:11" ht="15" customHeight="1" x14ac:dyDescent="0.25">
      <c r="A66" s="6" t="s">
        <v>11</v>
      </c>
      <c r="B66" s="7" t="s">
        <v>355</v>
      </c>
      <c r="C66" s="7" t="s">
        <v>396</v>
      </c>
      <c r="D66" s="8" t="b">
        <v>0</v>
      </c>
      <c r="E66" s="8" t="b">
        <v>0</v>
      </c>
      <c r="F66" s="10" t="b">
        <v>0</v>
      </c>
      <c r="G66" s="10" t="b">
        <v>0</v>
      </c>
      <c r="H66">
        <f>Table1[[#This Row],[Nowe 2007?]]*1</f>
        <v>0</v>
      </c>
      <c r="I66">
        <f>Table1[[#This Row],[Nowe 2010?]]*1</f>
        <v>0</v>
      </c>
      <c r="J66">
        <f>Table1[[#This Row],[Nowe 2013?]]*1</f>
        <v>0</v>
      </c>
      <c r="K66" s="1">
        <f>Table1[[#This Row],[Nowe 2016?]]*1</f>
        <v>0</v>
      </c>
    </row>
    <row r="67" spans="1:11" ht="15" customHeight="1" x14ac:dyDescent="0.25">
      <c r="A67" s="6" t="s">
        <v>12</v>
      </c>
      <c r="B67" s="7" t="s">
        <v>355</v>
      </c>
      <c r="C67" s="7" t="s">
        <v>397</v>
      </c>
      <c r="D67" s="8" t="b">
        <v>0</v>
      </c>
      <c r="E67" s="8" t="b">
        <v>0</v>
      </c>
      <c r="F67" s="10" t="b">
        <v>0</v>
      </c>
      <c r="G67" s="10" t="b">
        <v>0</v>
      </c>
      <c r="H67">
        <f>Table1[[#This Row],[Nowe 2007?]]*1</f>
        <v>0</v>
      </c>
      <c r="I67">
        <f>Table1[[#This Row],[Nowe 2010?]]*1</f>
        <v>0</v>
      </c>
      <c r="J67">
        <f>Table1[[#This Row],[Nowe 2013?]]*1</f>
        <v>0</v>
      </c>
      <c r="K67" s="1">
        <f>Table1[[#This Row],[Nowe 2016?]]*1</f>
        <v>0</v>
      </c>
    </row>
    <row r="68" spans="1:11" ht="15" customHeight="1" x14ac:dyDescent="0.25">
      <c r="A68" s="6" t="s">
        <v>351</v>
      </c>
      <c r="B68" s="7" t="s">
        <v>355</v>
      </c>
      <c r="C68" s="7" t="s">
        <v>404</v>
      </c>
      <c r="D68" s="8" t="b">
        <v>0</v>
      </c>
      <c r="E68" s="8" t="b">
        <v>0</v>
      </c>
      <c r="F68" s="10" t="b">
        <v>0</v>
      </c>
      <c r="G68" s="10" t="b">
        <v>0</v>
      </c>
      <c r="H68">
        <f>Table1[[#This Row],[Nowe 2007?]]*1</f>
        <v>0</v>
      </c>
      <c r="I68">
        <f>Table1[[#This Row],[Nowe 2010?]]*1</f>
        <v>0</v>
      </c>
      <c r="J68">
        <f>Table1[[#This Row],[Nowe 2013?]]*1</f>
        <v>0</v>
      </c>
      <c r="K68" s="1">
        <f>Table1[[#This Row],[Nowe 2016?]]*1</f>
        <v>0</v>
      </c>
    </row>
    <row r="69" spans="1:11" ht="15" customHeight="1" x14ac:dyDescent="0.25">
      <c r="A69" s="6" t="s">
        <v>353</v>
      </c>
      <c r="B69" s="7" t="s">
        <v>355</v>
      </c>
      <c r="C69" s="7" t="s">
        <v>409</v>
      </c>
      <c r="D69" s="8" t="b">
        <v>0</v>
      </c>
      <c r="E69" s="8" t="b">
        <v>0</v>
      </c>
      <c r="F69" s="10" t="b">
        <v>0</v>
      </c>
      <c r="G69" s="10" t="b">
        <v>0</v>
      </c>
      <c r="H69">
        <f>Table1[[#This Row],[Nowe 2007?]]*1</f>
        <v>0</v>
      </c>
      <c r="I69">
        <f>Table1[[#This Row],[Nowe 2010?]]*1</f>
        <v>0</v>
      </c>
      <c r="J69">
        <f>Table1[[#This Row],[Nowe 2013?]]*1</f>
        <v>0</v>
      </c>
      <c r="K69" s="1">
        <f>Table1[[#This Row],[Nowe 2016?]]*1</f>
        <v>0</v>
      </c>
    </row>
    <row r="70" spans="1:11" ht="15" customHeight="1" x14ac:dyDescent="0.25">
      <c r="A70" s="6" t="s">
        <v>349</v>
      </c>
      <c r="B70" s="7" t="s">
        <v>355</v>
      </c>
      <c r="C70" s="7" t="s">
        <v>402</v>
      </c>
      <c r="D70" s="8" t="b">
        <v>0</v>
      </c>
      <c r="E70" s="8" t="b">
        <v>0</v>
      </c>
      <c r="F70" s="10" t="b">
        <v>0</v>
      </c>
      <c r="G70" s="10" t="b">
        <v>0</v>
      </c>
      <c r="H70">
        <f>Table1[[#This Row],[Nowe 2007?]]*1</f>
        <v>0</v>
      </c>
      <c r="I70">
        <f>Table1[[#This Row],[Nowe 2010?]]*1</f>
        <v>0</v>
      </c>
      <c r="J70">
        <f>Table1[[#This Row],[Nowe 2013?]]*1</f>
        <v>0</v>
      </c>
      <c r="K70" s="1">
        <f>Table1[[#This Row],[Nowe 2016?]]*1</f>
        <v>0</v>
      </c>
    </row>
    <row r="71" spans="1:11" ht="15" customHeight="1" x14ac:dyDescent="0.25">
      <c r="A71" s="6" t="s">
        <v>344</v>
      </c>
      <c r="B71" s="7" t="s">
        <v>355</v>
      </c>
      <c r="C71" s="7" t="s">
        <v>389</v>
      </c>
      <c r="D71" s="8" t="b">
        <v>0</v>
      </c>
      <c r="E71" s="8" t="b">
        <v>0</v>
      </c>
      <c r="F71" s="10" t="b">
        <v>0</v>
      </c>
      <c r="G71" s="10" t="b">
        <v>0</v>
      </c>
      <c r="H71">
        <f>Table1[[#This Row],[Nowe 2007?]]*1</f>
        <v>0</v>
      </c>
      <c r="I71">
        <f>Table1[[#This Row],[Nowe 2010?]]*1</f>
        <v>0</v>
      </c>
      <c r="J71">
        <f>Table1[[#This Row],[Nowe 2013?]]*1</f>
        <v>0</v>
      </c>
      <c r="K71" s="1">
        <f>Table1[[#This Row],[Nowe 2016?]]*1</f>
        <v>0</v>
      </c>
    </row>
    <row r="72" spans="1:11" ht="15" customHeight="1" x14ac:dyDescent="0.25">
      <c r="A72" s="6" t="s">
        <v>342</v>
      </c>
      <c r="B72" s="7" t="s">
        <v>355</v>
      </c>
      <c r="C72" s="7" t="s">
        <v>387</v>
      </c>
      <c r="D72" s="8" t="b">
        <v>0</v>
      </c>
      <c r="E72" s="8" t="b">
        <v>0</v>
      </c>
      <c r="F72" s="10" t="b">
        <v>0</v>
      </c>
      <c r="G72" s="10" t="b">
        <v>0</v>
      </c>
      <c r="H72">
        <f>Table1[[#This Row],[Nowe 2007?]]*1</f>
        <v>0</v>
      </c>
      <c r="I72">
        <f>Table1[[#This Row],[Nowe 2010?]]*1</f>
        <v>0</v>
      </c>
      <c r="J72">
        <f>Table1[[#This Row],[Nowe 2013?]]*1</f>
        <v>0</v>
      </c>
      <c r="K72" s="1">
        <f>Table1[[#This Row],[Nowe 2016?]]*1</f>
        <v>0</v>
      </c>
    </row>
    <row r="73" spans="1:11" ht="15" customHeight="1" x14ac:dyDescent="0.25">
      <c r="A73" s="6" t="s">
        <v>354</v>
      </c>
      <c r="B73" s="7" t="s">
        <v>355</v>
      </c>
      <c r="C73" s="7" t="s">
        <v>410</v>
      </c>
      <c r="D73" s="8" t="b">
        <v>0</v>
      </c>
      <c r="E73" s="8" t="b">
        <v>0</v>
      </c>
      <c r="F73" s="10" t="b">
        <v>0</v>
      </c>
      <c r="G73" s="10" t="b">
        <v>0</v>
      </c>
      <c r="H73">
        <f>Table1[[#This Row],[Nowe 2007?]]*1</f>
        <v>0</v>
      </c>
      <c r="I73">
        <f>Table1[[#This Row],[Nowe 2010?]]*1</f>
        <v>0</v>
      </c>
      <c r="J73">
        <f>Table1[[#This Row],[Nowe 2013?]]*1</f>
        <v>0</v>
      </c>
      <c r="K73" s="1">
        <f>Table1[[#This Row],[Nowe 2016?]]*1</f>
        <v>0</v>
      </c>
    </row>
    <row r="74" spans="1:11" ht="15" customHeight="1" x14ac:dyDescent="0.25">
      <c r="A74" s="6" t="s">
        <v>352</v>
      </c>
      <c r="B74" s="7" t="s">
        <v>355</v>
      </c>
      <c r="C74" s="7" t="s">
        <v>408</v>
      </c>
      <c r="D74" s="8" t="b">
        <v>0</v>
      </c>
      <c r="E74" s="8" t="b">
        <v>0</v>
      </c>
      <c r="F74" s="10" t="b">
        <v>0</v>
      </c>
      <c r="G74" s="10" t="b">
        <v>0</v>
      </c>
      <c r="H74">
        <f>Table1[[#This Row],[Nowe 2007?]]*1</f>
        <v>0</v>
      </c>
      <c r="I74">
        <f>Table1[[#This Row],[Nowe 2010?]]*1</f>
        <v>0</v>
      </c>
      <c r="J74">
        <f>Table1[[#This Row],[Nowe 2013?]]*1</f>
        <v>0</v>
      </c>
      <c r="K74" s="1">
        <f>Table1[[#This Row],[Nowe 2016?]]*1</f>
        <v>0</v>
      </c>
    </row>
    <row r="75" spans="1:11" ht="15" customHeight="1" x14ac:dyDescent="0.25">
      <c r="A75" s="6" t="s">
        <v>335</v>
      </c>
      <c r="B75" s="7" t="s">
        <v>355</v>
      </c>
      <c r="C75" s="7" t="s">
        <v>373</v>
      </c>
      <c r="D75" s="8" t="b">
        <v>0</v>
      </c>
      <c r="E75" s="8" t="b">
        <v>0</v>
      </c>
      <c r="F75" s="10" t="b">
        <v>0</v>
      </c>
      <c r="G75" s="10" t="b">
        <v>0</v>
      </c>
      <c r="H75">
        <f>Table1[[#This Row],[Nowe 2007?]]*1</f>
        <v>0</v>
      </c>
      <c r="I75">
        <f>Table1[[#This Row],[Nowe 2010?]]*1</f>
        <v>0</v>
      </c>
      <c r="J75">
        <f>Table1[[#This Row],[Nowe 2013?]]*1</f>
        <v>0</v>
      </c>
      <c r="K75" s="1">
        <f>Table1[[#This Row],[Nowe 2016?]]*1</f>
        <v>0</v>
      </c>
    </row>
    <row r="76" spans="1:11" ht="15" customHeight="1" x14ac:dyDescent="0.25">
      <c r="A76" s="6" t="s">
        <v>339</v>
      </c>
      <c r="B76" s="7" t="s">
        <v>355</v>
      </c>
      <c r="C76" s="7" t="s">
        <v>381</v>
      </c>
      <c r="D76" s="8" t="b">
        <v>0</v>
      </c>
      <c r="E76" s="8" t="b">
        <v>0</v>
      </c>
      <c r="F76" s="10" t="b">
        <v>0</v>
      </c>
      <c r="G76" s="10" t="b">
        <v>0</v>
      </c>
      <c r="H76">
        <f>Table1[[#This Row],[Nowe 2007?]]*1</f>
        <v>0</v>
      </c>
      <c r="I76">
        <f>Table1[[#This Row],[Nowe 2010?]]*1</f>
        <v>0</v>
      </c>
      <c r="J76">
        <f>Table1[[#This Row],[Nowe 2013?]]*1</f>
        <v>0</v>
      </c>
      <c r="K76" s="1">
        <f>Table1[[#This Row],[Nowe 2016?]]*1</f>
        <v>0</v>
      </c>
    </row>
    <row r="77" spans="1:11" ht="15" customHeight="1" x14ac:dyDescent="0.25">
      <c r="A77" s="6" t="s">
        <v>13</v>
      </c>
      <c r="B77" s="7" t="s">
        <v>355</v>
      </c>
      <c r="C77" s="7" t="s">
        <v>400</v>
      </c>
      <c r="D77" s="8" t="b">
        <v>0</v>
      </c>
      <c r="E77" s="8" t="b">
        <v>0</v>
      </c>
      <c r="F77" s="10" t="b">
        <v>0</v>
      </c>
      <c r="G77" s="10" t="b">
        <v>0</v>
      </c>
      <c r="H77">
        <f>Table1[[#This Row],[Nowe 2007?]]*1</f>
        <v>0</v>
      </c>
      <c r="I77">
        <f>Table1[[#This Row],[Nowe 2010?]]*1</f>
        <v>0</v>
      </c>
      <c r="J77">
        <f>Table1[[#This Row],[Nowe 2013?]]*1</f>
        <v>0</v>
      </c>
      <c r="K77" s="1">
        <f>Table1[[#This Row],[Nowe 2016?]]*1</f>
        <v>0</v>
      </c>
    </row>
    <row r="78" spans="1:11" ht="15" customHeight="1" x14ac:dyDescent="0.25">
      <c r="A78" s="6" t="s">
        <v>331</v>
      </c>
      <c r="B78" s="7" t="s">
        <v>355</v>
      </c>
      <c r="C78" s="7" t="s">
        <v>367</v>
      </c>
      <c r="D78" s="8" t="b">
        <v>0</v>
      </c>
      <c r="E78" s="8" t="b">
        <v>0</v>
      </c>
      <c r="F78" s="10" t="b">
        <v>0</v>
      </c>
      <c r="G78" s="10" t="b">
        <v>0</v>
      </c>
      <c r="H78">
        <f>Table1[[#This Row],[Nowe 2007?]]*1</f>
        <v>0</v>
      </c>
      <c r="I78">
        <f>Table1[[#This Row],[Nowe 2010?]]*1</f>
        <v>0</v>
      </c>
      <c r="J78">
        <f>Table1[[#This Row],[Nowe 2013?]]*1</f>
        <v>0</v>
      </c>
      <c r="K78" s="1">
        <f>Table1[[#This Row],[Nowe 2016?]]*1</f>
        <v>0</v>
      </c>
    </row>
    <row r="79" spans="1:11" ht="15" customHeight="1" x14ac:dyDescent="0.25">
      <c r="A79" s="6" t="s">
        <v>330</v>
      </c>
      <c r="B79" s="7" t="s">
        <v>355</v>
      </c>
      <c r="C79" s="7" t="s">
        <v>366</v>
      </c>
      <c r="D79" s="8" t="b">
        <v>0</v>
      </c>
      <c r="E79" s="8" t="b">
        <v>0</v>
      </c>
      <c r="F79" s="10" t="b">
        <v>0</v>
      </c>
      <c r="G79" s="10" t="b">
        <v>0</v>
      </c>
      <c r="H79">
        <f>Table1[[#This Row],[Nowe 2007?]]*1</f>
        <v>0</v>
      </c>
      <c r="I79">
        <f>Table1[[#This Row],[Nowe 2010?]]*1</f>
        <v>0</v>
      </c>
      <c r="J79">
        <f>Table1[[#This Row],[Nowe 2013?]]*1</f>
        <v>0</v>
      </c>
      <c r="K79" s="1">
        <f>Table1[[#This Row],[Nowe 2016?]]*1</f>
        <v>0</v>
      </c>
    </row>
    <row r="80" spans="1:11" ht="15" customHeight="1" x14ac:dyDescent="0.25">
      <c r="A80" s="6" t="s">
        <v>332</v>
      </c>
      <c r="B80" s="7" t="s">
        <v>355</v>
      </c>
      <c r="C80" s="7" t="s">
        <v>370</v>
      </c>
      <c r="D80" s="8" t="b">
        <v>0</v>
      </c>
      <c r="E80" s="8" t="b">
        <v>0</v>
      </c>
      <c r="F80" s="10" t="b">
        <v>0</v>
      </c>
      <c r="G80" s="10" t="b">
        <v>0</v>
      </c>
      <c r="H80">
        <f>Table1[[#This Row],[Nowe 2007?]]*1</f>
        <v>0</v>
      </c>
      <c r="I80">
        <f>Table1[[#This Row],[Nowe 2010?]]*1</f>
        <v>0</v>
      </c>
      <c r="J80">
        <f>Table1[[#This Row],[Nowe 2013?]]*1</f>
        <v>0</v>
      </c>
      <c r="K80" s="1">
        <f>Table1[[#This Row],[Nowe 2016?]]*1</f>
        <v>0</v>
      </c>
    </row>
    <row r="81" spans="1:11" ht="15" customHeight="1" x14ac:dyDescent="0.25">
      <c r="A81" s="6" t="s">
        <v>338</v>
      </c>
      <c r="B81" s="7" t="s">
        <v>355</v>
      </c>
      <c r="C81" s="7" t="s">
        <v>377</v>
      </c>
      <c r="D81" s="8" t="b">
        <v>0</v>
      </c>
      <c r="E81" s="8" t="b">
        <v>0</v>
      </c>
      <c r="F81" s="10" t="b">
        <v>0</v>
      </c>
      <c r="G81" s="10" t="b">
        <v>0</v>
      </c>
      <c r="H81">
        <f>Table1[[#This Row],[Nowe 2007?]]*1</f>
        <v>0</v>
      </c>
      <c r="I81">
        <f>Table1[[#This Row],[Nowe 2010?]]*1</f>
        <v>0</v>
      </c>
      <c r="J81">
        <f>Table1[[#This Row],[Nowe 2013?]]*1</f>
        <v>0</v>
      </c>
      <c r="K81" s="1">
        <f>Table1[[#This Row],[Nowe 2016?]]*1</f>
        <v>0</v>
      </c>
    </row>
    <row r="82" spans="1:11" ht="15" customHeight="1" x14ac:dyDescent="0.25">
      <c r="A82" s="6" t="s">
        <v>14</v>
      </c>
      <c r="B82" s="7" t="s">
        <v>355</v>
      </c>
      <c r="C82" s="7" t="s">
        <v>401</v>
      </c>
      <c r="D82" s="8" t="b">
        <v>0</v>
      </c>
      <c r="E82" s="8" t="b">
        <v>0</v>
      </c>
      <c r="F82" s="10" t="b">
        <v>0</v>
      </c>
      <c r="G82" s="10" t="b">
        <v>0</v>
      </c>
      <c r="H82">
        <f>Table1[[#This Row],[Nowe 2007?]]*1</f>
        <v>0</v>
      </c>
      <c r="I82">
        <f>Table1[[#This Row],[Nowe 2010?]]*1</f>
        <v>0</v>
      </c>
      <c r="J82">
        <f>Table1[[#This Row],[Nowe 2013?]]*1</f>
        <v>0</v>
      </c>
      <c r="K82" s="1">
        <f>Table1[[#This Row],[Nowe 2016?]]*1</f>
        <v>0</v>
      </c>
    </row>
    <row r="83" spans="1:11" ht="15" customHeight="1" x14ac:dyDescent="0.25">
      <c r="A83" s="6" t="s">
        <v>15</v>
      </c>
      <c r="B83" s="7" t="s">
        <v>355</v>
      </c>
      <c r="C83" s="7" t="s">
        <v>405</v>
      </c>
      <c r="D83" s="8" t="b">
        <v>0</v>
      </c>
      <c r="E83" s="8" t="b">
        <v>0</v>
      </c>
      <c r="F83" s="10" t="b">
        <v>0</v>
      </c>
      <c r="G83" s="10" t="b">
        <v>0</v>
      </c>
      <c r="H83">
        <f>Table1[[#This Row],[Nowe 2007?]]*1</f>
        <v>0</v>
      </c>
      <c r="I83">
        <f>Table1[[#This Row],[Nowe 2010?]]*1</f>
        <v>0</v>
      </c>
      <c r="J83">
        <f>Table1[[#This Row],[Nowe 2013?]]*1</f>
        <v>0</v>
      </c>
      <c r="K83" s="1">
        <f>Table1[[#This Row],[Nowe 2016?]]*1</f>
        <v>0</v>
      </c>
    </row>
    <row r="84" spans="1:11" ht="15" customHeight="1" x14ac:dyDescent="0.25">
      <c r="A84" s="6" t="s">
        <v>337</v>
      </c>
      <c r="B84" s="7" t="s">
        <v>355</v>
      </c>
      <c r="C84" s="7" t="s">
        <v>376</v>
      </c>
      <c r="D84" s="8" t="b">
        <v>0</v>
      </c>
      <c r="E84" s="8" t="b">
        <v>0</v>
      </c>
      <c r="F84" s="10" t="b">
        <v>0</v>
      </c>
      <c r="G84" s="10" t="b">
        <v>0</v>
      </c>
      <c r="H84">
        <f>Table1[[#This Row],[Nowe 2007?]]*1</f>
        <v>0</v>
      </c>
      <c r="I84">
        <f>Table1[[#This Row],[Nowe 2010?]]*1</f>
        <v>0</v>
      </c>
      <c r="J84">
        <f>Table1[[#This Row],[Nowe 2013?]]*1</f>
        <v>0</v>
      </c>
      <c r="K84" s="1">
        <f>Table1[[#This Row],[Nowe 2016?]]*1</f>
        <v>0</v>
      </c>
    </row>
    <row r="85" spans="1:11" ht="15" customHeight="1" x14ac:dyDescent="0.25">
      <c r="A85" s="6" t="s">
        <v>327</v>
      </c>
      <c r="B85" s="7" t="s">
        <v>355</v>
      </c>
      <c r="C85" s="7" t="s">
        <v>363</v>
      </c>
      <c r="D85" s="8" t="b">
        <v>0</v>
      </c>
      <c r="E85" s="8" t="b">
        <v>0</v>
      </c>
      <c r="F85" s="10" t="b">
        <v>0</v>
      </c>
      <c r="G85" s="10" t="b">
        <v>0</v>
      </c>
      <c r="H85">
        <f>Table1[[#This Row],[Nowe 2007?]]*1</f>
        <v>0</v>
      </c>
      <c r="I85">
        <f>Table1[[#This Row],[Nowe 2010?]]*1</f>
        <v>0</v>
      </c>
      <c r="J85">
        <f>Table1[[#This Row],[Nowe 2013?]]*1</f>
        <v>0</v>
      </c>
      <c r="K85" s="1">
        <f>Table1[[#This Row],[Nowe 2016?]]*1</f>
        <v>0</v>
      </c>
    </row>
    <row r="86" spans="1:11" ht="15" customHeight="1" x14ac:dyDescent="0.25">
      <c r="A86" s="6" t="s">
        <v>329</v>
      </c>
      <c r="B86" s="7" t="s">
        <v>355</v>
      </c>
      <c r="C86" s="7" t="s">
        <v>365</v>
      </c>
      <c r="D86" s="8" t="b">
        <v>0</v>
      </c>
      <c r="E86" s="8" t="b">
        <v>0</v>
      </c>
      <c r="F86" s="10" t="b">
        <v>0</v>
      </c>
      <c r="G86" s="10" t="b">
        <v>0</v>
      </c>
      <c r="H86">
        <f>Table1[[#This Row],[Nowe 2007?]]*1</f>
        <v>0</v>
      </c>
      <c r="I86">
        <f>Table1[[#This Row],[Nowe 2010?]]*1</f>
        <v>0</v>
      </c>
      <c r="J86">
        <f>Table1[[#This Row],[Nowe 2013?]]*1</f>
        <v>0</v>
      </c>
      <c r="K86" s="1">
        <f>Table1[[#This Row],[Nowe 2016?]]*1</f>
        <v>0</v>
      </c>
    </row>
    <row r="87" spans="1:11" ht="15" customHeight="1" x14ac:dyDescent="0.25">
      <c r="A87" s="6" t="s">
        <v>325</v>
      </c>
      <c r="B87" s="7" t="s">
        <v>355</v>
      </c>
      <c r="C87" s="7" t="s">
        <v>361</v>
      </c>
      <c r="D87" s="8" t="b">
        <v>0</v>
      </c>
      <c r="E87" s="8" t="b">
        <v>0</v>
      </c>
      <c r="F87" s="8" t="b">
        <v>0</v>
      </c>
      <c r="G87" s="10" t="b">
        <v>0</v>
      </c>
      <c r="H87">
        <f>Table1[[#This Row],[Nowe 2007?]]*1</f>
        <v>0</v>
      </c>
      <c r="I87">
        <f>Table1[[#This Row],[Nowe 2010?]]*1</f>
        <v>0</v>
      </c>
      <c r="J87">
        <f>Table1[[#This Row],[Nowe 2013?]]*1</f>
        <v>0</v>
      </c>
      <c r="K87" s="1">
        <f>Table1[[#This Row],[Nowe 2016?]]*1</f>
        <v>0</v>
      </c>
    </row>
    <row r="88" spans="1:11" ht="15" customHeight="1" x14ac:dyDescent="0.25">
      <c r="A88" s="6" t="s">
        <v>326</v>
      </c>
      <c r="B88" s="7" t="s">
        <v>355</v>
      </c>
      <c r="C88" s="7" t="s">
        <v>362</v>
      </c>
      <c r="D88" s="8" t="b">
        <v>0</v>
      </c>
      <c r="E88" s="8" t="b">
        <v>0</v>
      </c>
      <c r="F88" s="10" t="b">
        <v>0</v>
      </c>
      <c r="G88" s="10" t="b">
        <v>0</v>
      </c>
      <c r="H88">
        <f>Table1[[#This Row],[Nowe 2007?]]*1</f>
        <v>0</v>
      </c>
      <c r="I88">
        <f>Table1[[#This Row],[Nowe 2010?]]*1</f>
        <v>0</v>
      </c>
      <c r="J88">
        <f>Table1[[#This Row],[Nowe 2013?]]*1</f>
        <v>0</v>
      </c>
      <c r="K88" s="1">
        <f>Table1[[#This Row],[Nowe 2016?]]*1</f>
        <v>0</v>
      </c>
    </row>
    <row r="89" spans="1:11" ht="15" customHeight="1" x14ac:dyDescent="0.25">
      <c r="A89" s="6" t="s">
        <v>324</v>
      </c>
      <c r="B89" s="7" t="s">
        <v>355</v>
      </c>
      <c r="C89" s="7" t="s">
        <v>360</v>
      </c>
      <c r="D89" s="8" t="b">
        <v>0</v>
      </c>
      <c r="E89" s="8" t="b">
        <v>0</v>
      </c>
      <c r="F89" s="8" t="b">
        <v>0</v>
      </c>
      <c r="G89" s="10" t="b">
        <v>0</v>
      </c>
      <c r="H89">
        <f>Table1[[#This Row],[Nowe 2007?]]*1</f>
        <v>0</v>
      </c>
      <c r="I89">
        <f>Table1[[#This Row],[Nowe 2010?]]*1</f>
        <v>0</v>
      </c>
      <c r="J89">
        <f>Table1[[#This Row],[Nowe 2013?]]*1</f>
        <v>0</v>
      </c>
      <c r="K89" s="1">
        <f>Table1[[#This Row],[Nowe 2016?]]*1</f>
        <v>0</v>
      </c>
    </row>
    <row r="90" spans="1:11" ht="15" customHeight="1" x14ac:dyDescent="0.25">
      <c r="A90" s="6" t="s">
        <v>328</v>
      </c>
      <c r="B90" s="7" t="s">
        <v>355</v>
      </c>
      <c r="C90" s="7" t="s">
        <v>364</v>
      </c>
      <c r="D90" s="8" t="b">
        <v>0</v>
      </c>
      <c r="E90" s="8" t="b">
        <v>0</v>
      </c>
      <c r="F90" s="10" t="b">
        <v>0</v>
      </c>
      <c r="G90" s="10" t="b">
        <v>0</v>
      </c>
      <c r="H90">
        <f>Table1[[#This Row],[Nowe 2007?]]*1</f>
        <v>0</v>
      </c>
      <c r="I90">
        <f>Table1[[#This Row],[Nowe 2010?]]*1</f>
        <v>0</v>
      </c>
      <c r="J90">
        <f>Table1[[#This Row],[Nowe 2013?]]*1</f>
        <v>0</v>
      </c>
      <c r="K90" s="1">
        <f>Table1[[#This Row],[Nowe 2016?]]*1</f>
        <v>0</v>
      </c>
    </row>
    <row r="91" spans="1:11" ht="15" customHeight="1" x14ac:dyDescent="0.25">
      <c r="A91" s="6" t="s">
        <v>16</v>
      </c>
      <c r="B91" s="7" t="s">
        <v>355</v>
      </c>
      <c r="C91" s="7" t="s">
        <v>406</v>
      </c>
      <c r="D91" s="8" t="b">
        <v>0</v>
      </c>
      <c r="E91" s="8" t="b">
        <v>0</v>
      </c>
      <c r="F91" s="10" t="b">
        <v>0</v>
      </c>
      <c r="G91" s="10" t="b">
        <v>0</v>
      </c>
      <c r="H91">
        <f>Table1[[#This Row],[Nowe 2007?]]*1</f>
        <v>0</v>
      </c>
      <c r="I91">
        <f>Table1[[#This Row],[Nowe 2010?]]*1</f>
        <v>0</v>
      </c>
      <c r="J91">
        <f>Table1[[#This Row],[Nowe 2013?]]*1</f>
        <v>0</v>
      </c>
      <c r="K91" s="1">
        <f>Table1[[#This Row],[Nowe 2016?]]*1</f>
        <v>0</v>
      </c>
    </row>
    <row r="92" spans="1:11" ht="15" customHeight="1" x14ac:dyDescent="0.25">
      <c r="A92" s="6" t="s">
        <v>17</v>
      </c>
      <c r="B92" s="7" t="s">
        <v>355</v>
      </c>
      <c r="C92" s="7" t="s">
        <v>407</v>
      </c>
      <c r="D92" s="8" t="b">
        <v>0</v>
      </c>
      <c r="E92" s="8" t="b">
        <v>0</v>
      </c>
      <c r="F92" s="10" t="b">
        <v>0</v>
      </c>
      <c r="G92" s="10" t="b">
        <v>0</v>
      </c>
      <c r="H92">
        <f>Table1[[#This Row],[Nowe 2007?]]*1</f>
        <v>0</v>
      </c>
      <c r="I92">
        <f>Table1[[#This Row],[Nowe 2010?]]*1</f>
        <v>0</v>
      </c>
      <c r="J92">
        <f>Table1[[#This Row],[Nowe 2013?]]*1</f>
        <v>0</v>
      </c>
      <c r="K92" s="1">
        <f>Table1[[#This Row],[Nowe 2016?]]*1</f>
        <v>0</v>
      </c>
    </row>
    <row r="93" spans="1:11" ht="15" customHeight="1" x14ac:dyDescent="0.25">
      <c r="A93" s="6" t="s">
        <v>814</v>
      </c>
      <c r="B93" s="7" t="s">
        <v>447</v>
      </c>
      <c r="C93" s="7" t="s">
        <v>443</v>
      </c>
      <c r="D93" s="8" t="b">
        <v>0</v>
      </c>
      <c r="E93" s="8" t="b">
        <v>0</v>
      </c>
      <c r="F93" s="8" t="b">
        <v>1</v>
      </c>
      <c r="G93" s="10" t="b">
        <v>0</v>
      </c>
      <c r="H93">
        <f>Table1[[#This Row],[Nowe 2007?]]*1</f>
        <v>0</v>
      </c>
      <c r="I93">
        <f>Table1[[#This Row],[Nowe 2010?]]*1</f>
        <v>0</v>
      </c>
      <c r="J93">
        <f>Table1[[#This Row],[Nowe 2013?]]*1</f>
        <v>1</v>
      </c>
      <c r="K93" s="1">
        <f>Table1[[#This Row],[Nowe 2016?]]*1</f>
        <v>0</v>
      </c>
    </row>
    <row r="94" spans="1:11" ht="15" customHeight="1" x14ac:dyDescent="0.25">
      <c r="A94" s="6" t="s">
        <v>815</v>
      </c>
      <c r="B94" s="7" t="s">
        <v>447</v>
      </c>
      <c r="C94" s="7" t="s">
        <v>444</v>
      </c>
      <c r="D94" s="8" t="b">
        <v>0</v>
      </c>
      <c r="E94" s="8" t="b">
        <v>0</v>
      </c>
      <c r="F94" s="8" t="b">
        <v>1</v>
      </c>
      <c r="G94" s="10" t="b">
        <v>0</v>
      </c>
      <c r="H94">
        <f>Table1[[#This Row],[Nowe 2007?]]*1</f>
        <v>0</v>
      </c>
      <c r="I94">
        <f>Table1[[#This Row],[Nowe 2010?]]*1</f>
        <v>0</v>
      </c>
      <c r="J94">
        <f>Table1[[#This Row],[Nowe 2013?]]*1</f>
        <v>1</v>
      </c>
      <c r="K94" s="1">
        <f>Table1[[#This Row],[Nowe 2016?]]*1</f>
        <v>0</v>
      </c>
    </row>
    <row r="95" spans="1:11" ht="15" customHeight="1" x14ac:dyDescent="0.25">
      <c r="A95" s="6" t="s">
        <v>813</v>
      </c>
      <c r="B95" s="7" t="s">
        <v>447</v>
      </c>
      <c r="C95" s="7" t="s">
        <v>434</v>
      </c>
      <c r="D95" s="8" t="b">
        <v>0</v>
      </c>
      <c r="E95" s="8" t="b">
        <v>0</v>
      </c>
      <c r="F95" s="8" t="b">
        <v>1</v>
      </c>
      <c r="G95" s="10" t="b">
        <v>0</v>
      </c>
      <c r="H95">
        <f>Table1[[#This Row],[Nowe 2007?]]*1</f>
        <v>0</v>
      </c>
      <c r="I95">
        <f>Table1[[#This Row],[Nowe 2010?]]*1</f>
        <v>0</v>
      </c>
      <c r="J95">
        <f>Table1[[#This Row],[Nowe 2013?]]*1</f>
        <v>1</v>
      </c>
      <c r="K95" s="1">
        <f>Table1[[#This Row],[Nowe 2016?]]*1</f>
        <v>0</v>
      </c>
    </row>
    <row r="96" spans="1:11" ht="15" customHeight="1" x14ac:dyDescent="0.25">
      <c r="A96" s="6" t="s">
        <v>425</v>
      </c>
      <c r="B96" s="7" t="s">
        <v>447</v>
      </c>
      <c r="C96" s="7" t="s">
        <v>442</v>
      </c>
      <c r="D96" s="8" t="b">
        <v>0</v>
      </c>
      <c r="E96" s="8" t="b">
        <v>0</v>
      </c>
      <c r="F96" s="10" t="b">
        <v>0</v>
      </c>
      <c r="G96" s="10" t="b">
        <v>0</v>
      </c>
      <c r="H96">
        <f>Table1[[#This Row],[Nowe 2007?]]*1</f>
        <v>0</v>
      </c>
      <c r="I96">
        <f>Table1[[#This Row],[Nowe 2010?]]*1</f>
        <v>0</v>
      </c>
      <c r="J96">
        <f>Table1[[#This Row],[Nowe 2013?]]*1</f>
        <v>0</v>
      </c>
      <c r="K96" s="1">
        <f>Table1[[#This Row],[Nowe 2016?]]*1</f>
        <v>0</v>
      </c>
    </row>
    <row r="97" spans="1:11" ht="15" customHeight="1" x14ac:dyDescent="0.25">
      <c r="A97" s="6" t="s">
        <v>422</v>
      </c>
      <c r="B97" s="7" t="s">
        <v>447</v>
      </c>
      <c r="C97" s="7" t="s">
        <v>439</v>
      </c>
      <c r="D97" s="8" t="b">
        <v>0</v>
      </c>
      <c r="E97" s="8" t="b">
        <v>0</v>
      </c>
      <c r="F97" s="10" t="b">
        <v>0</v>
      </c>
      <c r="G97" s="10" t="b">
        <v>0</v>
      </c>
      <c r="H97">
        <f>Table1[[#This Row],[Nowe 2007?]]*1</f>
        <v>0</v>
      </c>
      <c r="I97">
        <f>Table1[[#This Row],[Nowe 2010?]]*1</f>
        <v>0</v>
      </c>
      <c r="J97">
        <f>Table1[[#This Row],[Nowe 2013?]]*1</f>
        <v>0</v>
      </c>
      <c r="K97" s="1">
        <f>Table1[[#This Row],[Nowe 2016?]]*1</f>
        <v>0</v>
      </c>
    </row>
    <row r="98" spans="1:11" ht="15" customHeight="1" x14ac:dyDescent="0.25">
      <c r="A98" s="6" t="s">
        <v>414</v>
      </c>
      <c r="B98" s="7" t="s">
        <v>447</v>
      </c>
      <c r="C98" s="7" t="s">
        <v>431</v>
      </c>
      <c r="D98" s="8" t="b">
        <v>0</v>
      </c>
      <c r="E98" s="8" t="b">
        <v>0</v>
      </c>
      <c r="F98" s="10" t="b">
        <v>0</v>
      </c>
      <c r="G98" s="10" t="b">
        <v>0</v>
      </c>
      <c r="H98">
        <f>Table1[[#This Row],[Nowe 2007?]]*1</f>
        <v>0</v>
      </c>
      <c r="I98">
        <f>Table1[[#This Row],[Nowe 2010?]]*1</f>
        <v>0</v>
      </c>
      <c r="J98">
        <f>Table1[[#This Row],[Nowe 2013?]]*1</f>
        <v>0</v>
      </c>
      <c r="K98" s="1">
        <f>Table1[[#This Row],[Nowe 2016?]]*1</f>
        <v>0</v>
      </c>
    </row>
    <row r="99" spans="1:11" ht="15" customHeight="1" x14ac:dyDescent="0.25">
      <c r="A99" s="6" t="s">
        <v>415</v>
      </c>
      <c r="B99" s="7" t="s">
        <v>447</v>
      </c>
      <c r="C99" s="7" t="s">
        <v>432</v>
      </c>
      <c r="D99" s="8" t="b">
        <v>0</v>
      </c>
      <c r="E99" s="8" t="b">
        <v>0</v>
      </c>
      <c r="F99" s="10" t="b">
        <v>0</v>
      </c>
      <c r="G99" s="10" t="b">
        <v>0</v>
      </c>
      <c r="H99">
        <f>Table1[[#This Row],[Nowe 2007?]]*1</f>
        <v>0</v>
      </c>
      <c r="I99">
        <f>Table1[[#This Row],[Nowe 2010?]]*1</f>
        <v>0</v>
      </c>
      <c r="J99">
        <f>Table1[[#This Row],[Nowe 2013?]]*1</f>
        <v>0</v>
      </c>
      <c r="K99" s="1">
        <f>Table1[[#This Row],[Nowe 2016?]]*1</f>
        <v>0</v>
      </c>
    </row>
    <row r="100" spans="1:11" ht="15" customHeight="1" x14ac:dyDescent="0.25">
      <c r="A100" s="6" t="s">
        <v>418</v>
      </c>
      <c r="B100" s="7" t="s">
        <v>447</v>
      </c>
      <c r="C100" s="7" t="s">
        <v>436</v>
      </c>
      <c r="D100" s="8" t="b">
        <v>0</v>
      </c>
      <c r="E100" s="8" t="b">
        <v>0</v>
      </c>
      <c r="F100" s="10" t="b">
        <v>0</v>
      </c>
      <c r="G100" s="10" t="b">
        <v>0</v>
      </c>
      <c r="H100">
        <f>Table1[[#This Row],[Nowe 2007?]]*1</f>
        <v>0</v>
      </c>
      <c r="I100">
        <f>Table1[[#This Row],[Nowe 2010?]]*1</f>
        <v>0</v>
      </c>
      <c r="J100">
        <f>Table1[[#This Row],[Nowe 2013?]]*1</f>
        <v>0</v>
      </c>
      <c r="K100" s="1">
        <f>Table1[[#This Row],[Nowe 2016?]]*1</f>
        <v>0</v>
      </c>
    </row>
    <row r="101" spans="1:11" ht="15" customHeight="1" x14ac:dyDescent="0.25">
      <c r="A101" s="6" t="s">
        <v>420</v>
      </c>
      <c r="B101" s="7" t="s">
        <v>447</v>
      </c>
      <c r="C101" s="7" t="s">
        <v>438</v>
      </c>
      <c r="D101" s="8" t="b">
        <v>0</v>
      </c>
      <c r="E101" s="8" t="b">
        <v>0</v>
      </c>
      <c r="F101" s="10" t="b">
        <v>0</v>
      </c>
      <c r="G101" s="10" t="b">
        <v>0</v>
      </c>
      <c r="H101">
        <f>Table1[[#This Row],[Nowe 2007?]]*1</f>
        <v>0</v>
      </c>
      <c r="I101">
        <f>Table1[[#This Row],[Nowe 2010?]]*1</f>
        <v>0</v>
      </c>
      <c r="J101">
        <f>Table1[[#This Row],[Nowe 2013?]]*1</f>
        <v>0</v>
      </c>
      <c r="K101" s="1">
        <f>Table1[[#This Row],[Nowe 2016?]]*1</f>
        <v>0</v>
      </c>
    </row>
    <row r="102" spans="1:11" ht="15" customHeight="1" x14ac:dyDescent="0.25">
      <c r="A102" s="6" t="s">
        <v>417</v>
      </c>
      <c r="B102" s="7" t="s">
        <v>447</v>
      </c>
      <c r="C102" s="7" t="s">
        <v>435</v>
      </c>
      <c r="D102" s="8" t="b">
        <v>0</v>
      </c>
      <c r="E102" s="8" t="b">
        <v>0</v>
      </c>
      <c r="F102" s="10" t="b">
        <v>0</v>
      </c>
      <c r="G102" s="10" t="b">
        <v>0</v>
      </c>
      <c r="H102">
        <f>Table1[[#This Row],[Nowe 2007?]]*1</f>
        <v>0</v>
      </c>
      <c r="I102">
        <f>Table1[[#This Row],[Nowe 2010?]]*1</f>
        <v>0</v>
      </c>
      <c r="J102">
        <f>Table1[[#This Row],[Nowe 2013?]]*1</f>
        <v>0</v>
      </c>
      <c r="K102" s="1">
        <f>Table1[[#This Row],[Nowe 2016?]]*1</f>
        <v>0</v>
      </c>
    </row>
    <row r="103" spans="1:11" ht="15" customHeight="1" x14ac:dyDescent="0.25">
      <c r="A103" s="6" t="s">
        <v>419</v>
      </c>
      <c r="B103" s="7" t="s">
        <v>447</v>
      </c>
      <c r="C103" s="7" t="s">
        <v>437</v>
      </c>
      <c r="D103" s="8" t="b">
        <v>0</v>
      </c>
      <c r="E103" s="8" t="b">
        <v>0</v>
      </c>
      <c r="F103" s="10" t="b">
        <v>0</v>
      </c>
      <c r="G103" s="10" t="b">
        <v>0</v>
      </c>
      <c r="H103">
        <f>Table1[[#This Row],[Nowe 2007?]]*1</f>
        <v>0</v>
      </c>
      <c r="I103">
        <f>Table1[[#This Row],[Nowe 2010?]]*1</f>
        <v>0</v>
      </c>
      <c r="J103">
        <f>Table1[[#This Row],[Nowe 2013?]]*1</f>
        <v>0</v>
      </c>
      <c r="K103" s="1">
        <f>Table1[[#This Row],[Nowe 2016?]]*1</f>
        <v>0</v>
      </c>
    </row>
    <row r="104" spans="1:11" ht="15" customHeight="1" x14ac:dyDescent="0.25">
      <c r="A104" s="6" t="s">
        <v>421</v>
      </c>
      <c r="B104" s="7" t="s">
        <v>447</v>
      </c>
      <c r="C104" s="7" t="s">
        <v>446</v>
      </c>
      <c r="D104" s="8" t="b">
        <v>0</v>
      </c>
      <c r="E104" s="8" t="b">
        <v>0</v>
      </c>
      <c r="F104" s="10" t="b">
        <v>0</v>
      </c>
      <c r="G104" s="10" t="b">
        <v>0</v>
      </c>
      <c r="H104">
        <f>Table1[[#This Row],[Nowe 2007?]]*1</f>
        <v>0</v>
      </c>
      <c r="I104">
        <f>Table1[[#This Row],[Nowe 2010?]]*1</f>
        <v>0</v>
      </c>
      <c r="J104">
        <f>Table1[[#This Row],[Nowe 2013?]]*1</f>
        <v>0</v>
      </c>
      <c r="K104" s="1">
        <f>Table1[[#This Row],[Nowe 2016?]]*1</f>
        <v>0</v>
      </c>
    </row>
    <row r="105" spans="1:11" ht="15" customHeight="1" x14ac:dyDescent="0.25">
      <c r="A105" s="6" t="s">
        <v>416</v>
      </c>
      <c r="B105" s="7" t="s">
        <v>447</v>
      </c>
      <c r="C105" s="7" t="s">
        <v>433</v>
      </c>
      <c r="D105" s="8" t="b">
        <v>0</v>
      </c>
      <c r="E105" s="8" t="b">
        <v>0</v>
      </c>
      <c r="F105" s="10" t="b">
        <v>0</v>
      </c>
      <c r="G105" s="10" t="b">
        <v>0</v>
      </c>
      <c r="H105">
        <f>Table1[[#This Row],[Nowe 2007?]]*1</f>
        <v>0</v>
      </c>
      <c r="I105">
        <f>Table1[[#This Row],[Nowe 2010?]]*1</f>
        <v>0</v>
      </c>
      <c r="J105">
        <f>Table1[[#This Row],[Nowe 2013?]]*1</f>
        <v>0</v>
      </c>
      <c r="K105" s="1">
        <f>Table1[[#This Row],[Nowe 2016?]]*1</f>
        <v>0</v>
      </c>
    </row>
    <row r="106" spans="1:11" ht="15" customHeight="1" x14ac:dyDescent="0.25">
      <c r="A106" s="6" t="s">
        <v>413</v>
      </c>
      <c r="B106" s="7" t="s">
        <v>447</v>
      </c>
      <c r="C106" s="7" t="s">
        <v>430</v>
      </c>
      <c r="D106" s="8" t="b">
        <v>0</v>
      </c>
      <c r="E106" s="8" t="b">
        <v>0</v>
      </c>
      <c r="F106" s="10" t="b">
        <v>0</v>
      </c>
      <c r="G106" s="10" t="b">
        <v>0</v>
      </c>
      <c r="H106">
        <f>Table1[[#This Row],[Nowe 2007?]]*1</f>
        <v>0</v>
      </c>
      <c r="I106">
        <f>Table1[[#This Row],[Nowe 2010?]]*1</f>
        <v>0</v>
      </c>
      <c r="J106">
        <f>Table1[[#This Row],[Nowe 2013?]]*1</f>
        <v>0</v>
      </c>
      <c r="K106" s="1">
        <f>Table1[[#This Row],[Nowe 2016?]]*1</f>
        <v>0</v>
      </c>
    </row>
    <row r="107" spans="1:11" ht="15" customHeight="1" x14ac:dyDescent="0.25">
      <c r="A107" s="6" t="s">
        <v>423</v>
      </c>
      <c r="B107" s="7" t="s">
        <v>447</v>
      </c>
      <c r="C107" s="7" t="s">
        <v>440</v>
      </c>
      <c r="D107" s="8" t="b">
        <v>0</v>
      </c>
      <c r="E107" s="8" t="b">
        <v>0</v>
      </c>
      <c r="F107" s="10" t="b">
        <v>0</v>
      </c>
      <c r="G107" s="10" t="b">
        <v>0</v>
      </c>
      <c r="H107">
        <f>Table1[[#This Row],[Nowe 2007?]]*1</f>
        <v>0</v>
      </c>
      <c r="I107">
        <f>Table1[[#This Row],[Nowe 2010?]]*1</f>
        <v>0</v>
      </c>
      <c r="J107">
        <f>Table1[[#This Row],[Nowe 2013?]]*1</f>
        <v>0</v>
      </c>
      <c r="K107" s="1">
        <f>Table1[[#This Row],[Nowe 2016?]]*1</f>
        <v>0</v>
      </c>
    </row>
    <row r="108" spans="1:11" ht="15" customHeight="1" x14ac:dyDescent="0.25">
      <c r="A108" s="6" t="s">
        <v>18</v>
      </c>
      <c r="B108" s="7" t="s">
        <v>447</v>
      </c>
      <c r="C108" s="7" t="s">
        <v>429</v>
      </c>
      <c r="D108" s="8" t="b">
        <v>0</v>
      </c>
      <c r="E108" s="8" t="b">
        <v>0</v>
      </c>
      <c r="F108" s="10" t="b">
        <v>0</v>
      </c>
      <c r="G108" s="10" t="b">
        <v>0</v>
      </c>
      <c r="H108">
        <f>Table1[[#This Row],[Nowe 2007?]]*1</f>
        <v>0</v>
      </c>
      <c r="I108">
        <f>Table1[[#This Row],[Nowe 2010?]]*1</f>
        <v>0</v>
      </c>
      <c r="J108">
        <f>Table1[[#This Row],[Nowe 2013?]]*1</f>
        <v>0</v>
      </c>
      <c r="K108" s="1">
        <f>Table1[[#This Row],[Nowe 2016?]]*1</f>
        <v>0</v>
      </c>
    </row>
    <row r="109" spans="1:11" ht="15" customHeight="1" x14ac:dyDescent="0.25">
      <c r="A109" s="6" t="s">
        <v>411</v>
      </c>
      <c r="B109" s="7" t="s">
        <v>447</v>
      </c>
      <c r="C109" s="7" t="s">
        <v>427</v>
      </c>
      <c r="D109" s="8" t="b">
        <v>0</v>
      </c>
      <c r="E109" s="8" t="b">
        <v>0</v>
      </c>
      <c r="F109" s="8" t="b">
        <v>0</v>
      </c>
      <c r="G109" s="10" t="b">
        <v>0</v>
      </c>
      <c r="H109">
        <f>Table1[[#This Row],[Nowe 2007?]]*1</f>
        <v>0</v>
      </c>
      <c r="I109">
        <f>Table1[[#This Row],[Nowe 2010?]]*1</f>
        <v>0</v>
      </c>
      <c r="J109">
        <f>Table1[[#This Row],[Nowe 2013?]]*1</f>
        <v>0</v>
      </c>
      <c r="K109" s="1">
        <f>Table1[[#This Row],[Nowe 2016?]]*1</f>
        <v>0</v>
      </c>
    </row>
    <row r="110" spans="1:11" ht="15" customHeight="1" x14ac:dyDescent="0.25">
      <c r="A110" s="6" t="s">
        <v>424</v>
      </c>
      <c r="B110" s="7" t="s">
        <v>447</v>
      </c>
      <c r="C110" s="7" t="s">
        <v>441</v>
      </c>
      <c r="D110" s="8" t="b">
        <v>0</v>
      </c>
      <c r="E110" s="8" t="b">
        <v>0</v>
      </c>
      <c r="F110" s="10" t="b">
        <v>0</v>
      </c>
      <c r="G110" s="10" t="b">
        <v>0</v>
      </c>
      <c r="H110">
        <f>Table1[[#This Row],[Nowe 2007?]]*1</f>
        <v>0</v>
      </c>
      <c r="I110">
        <f>Table1[[#This Row],[Nowe 2010?]]*1</f>
        <v>0</v>
      </c>
      <c r="J110">
        <f>Table1[[#This Row],[Nowe 2013?]]*1</f>
        <v>0</v>
      </c>
      <c r="K110" s="1">
        <f>Table1[[#This Row],[Nowe 2016?]]*1</f>
        <v>0</v>
      </c>
    </row>
    <row r="111" spans="1:11" ht="15" customHeight="1" x14ac:dyDescent="0.25">
      <c r="A111" s="6" t="s">
        <v>412</v>
      </c>
      <c r="B111" s="7" t="s">
        <v>447</v>
      </c>
      <c r="C111" s="7" t="s">
        <v>428</v>
      </c>
      <c r="D111" s="8" t="b">
        <v>0</v>
      </c>
      <c r="E111" s="8" t="b">
        <v>0</v>
      </c>
      <c r="F111" s="10" t="b">
        <v>0</v>
      </c>
      <c r="G111" s="10" t="b">
        <v>0</v>
      </c>
      <c r="H111">
        <f>Table1[[#This Row],[Nowe 2007?]]*1</f>
        <v>0</v>
      </c>
      <c r="I111">
        <f>Table1[[#This Row],[Nowe 2010?]]*1</f>
        <v>0</v>
      </c>
      <c r="J111">
        <f>Table1[[#This Row],[Nowe 2013?]]*1</f>
        <v>0</v>
      </c>
      <c r="K111" s="1">
        <f>Table1[[#This Row],[Nowe 2016?]]*1</f>
        <v>0</v>
      </c>
    </row>
    <row r="112" spans="1:11" ht="15" customHeight="1" x14ac:dyDescent="0.25">
      <c r="A112" s="6" t="s">
        <v>426</v>
      </c>
      <c r="B112" s="7" t="s">
        <v>447</v>
      </c>
      <c r="C112" s="7" t="s">
        <v>445</v>
      </c>
      <c r="D112" s="8" t="b">
        <v>0</v>
      </c>
      <c r="E112" s="8" t="b">
        <v>0</v>
      </c>
      <c r="F112" s="10" t="b">
        <v>0</v>
      </c>
      <c r="G112" s="10" t="b">
        <v>0</v>
      </c>
      <c r="H112">
        <f>Table1[[#This Row],[Nowe 2007?]]*1</f>
        <v>0</v>
      </c>
      <c r="I112">
        <f>Table1[[#This Row],[Nowe 2010?]]*1</f>
        <v>0</v>
      </c>
      <c r="J112">
        <f>Table1[[#This Row],[Nowe 2013?]]*1</f>
        <v>0</v>
      </c>
      <c r="K112" s="1">
        <f>Table1[[#This Row],[Nowe 2016?]]*1</f>
        <v>0</v>
      </c>
    </row>
    <row r="113" spans="1:11" ht="15" customHeight="1" x14ac:dyDescent="0.25">
      <c r="A113" s="6" t="s">
        <v>59</v>
      </c>
      <c r="B113" s="7" t="s">
        <v>783</v>
      </c>
      <c r="C113" s="7" t="s">
        <v>784</v>
      </c>
      <c r="D113" s="8" t="b">
        <v>0</v>
      </c>
      <c r="E113" s="8" t="b">
        <v>0</v>
      </c>
      <c r="F113" s="8" t="b">
        <v>1</v>
      </c>
      <c r="G113" s="10" t="b">
        <v>0</v>
      </c>
      <c r="H113">
        <f>Table1[[#This Row],[Nowe 2007?]]*1</f>
        <v>0</v>
      </c>
      <c r="I113">
        <f>Table1[[#This Row],[Nowe 2010?]]*1</f>
        <v>0</v>
      </c>
      <c r="J113">
        <f>Table1[[#This Row],[Nowe 2013?]]*1</f>
        <v>1</v>
      </c>
      <c r="K113" s="1">
        <f>Table1[[#This Row],[Nowe 2016?]]*1</f>
        <v>0</v>
      </c>
    </row>
    <row r="114" spans="1:11" ht="15" customHeight="1" x14ac:dyDescent="0.25">
      <c r="A114" s="6" t="s">
        <v>60</v>
      </c>
      <c r="B114" s="7" t="s">
        <v>783</v>
      </c>
      <c r="C114" s="7" t="s">
        <v>785</v>
      </c>
      <c r="D114" s="8" t="b">
        <v>0</v>
      </c>
      <c r="E114" s="8" t="b">
        <v>0</v>
      </c>
      <c r="F114" s="8" t="b">
        <v>1</v>
      </c>
      <c r="G114" s="10" t="b">
        <v>0</v>
      </c>
      <c r="H114">
        <f>Table1[[#This Row],[Nowe 2007?]]*1</f>
        <v>0</v>
      </c>
      <c r="I114">
        <f>Table1[[#This Row],[Nowe 2010?]]*1</f>
        <v>0</v>
      </c>
      <c r="J114">
        <f>Table1[[#This Row],[Nowe 2013?]]*1</f>
        <v>1</v>
      </c>
      <c r="K114" s="1">
        <f>Table1[[#This Row],[Nowe 2016?]]*1</f>
        <v>0</v>
      </c>
    </row>
    <row r="115" spans="1:11" ht="15" customHeight="1" x14ac:dyDescent="0.25">
      <c r="A115" s="6" t="s">
        <v>61</v>
      </c>
      <c r="B115" s="7" t="s">
        <v>783</v>
      </c>
      <c r="C115" s="7" t="s">
        <v>786</v>
      </c>
      <c r="D115" s="8" t="b">
        <v>0</v>
      </c>
      <c r="E115" s="8" t="b">
        <v>0</v>
      </c>
      <c r="F115" s="8" t="b">
        <v>1</v>
      </c>
      <c r="G115" s="10" t="b">
        <v>0</v>
      </c>
      <c r="H115">
        <f>Table1[[#This Row],[Nowe 2007?]]*1</f>
        <v>0</v>
      </c>
      <c r="I115">
        <f>Table1[[#This Row],[Nowe 2010?]]*1</f>
        <v>0</v>
      </c>
      <c r="J115">
        <f>Table1[[#This Row],[Nowe 2013?]]*1</f>
        <v>1</v>
      </c>
      <c r="K115" s="1">
        <f>Table1[[#This Row],[Nowe 2016?]]*1</f>
        <v>0</v>
      </c>
    </row>
    <row r="116" spans="1:11" ht="15" customHeight="1" x14ac:dyDescent="0.25">
      <c r="A116" s="6" t="s">
        <v>799</v>
      </c>
      <c r="B116" s="7" t="s">
        <v>312</v>
      </c>
      <c r="C116" s="7" t="s">
        <v>266</v>
      </c>
      <c r="D116" s="8" t="b">
        <v>0</v>
      </c>
      <c r="E116" s="8" t="b">
        <v>0</v>
      </c>
      <c r="F116" s="8" t="b">
        <v>1</v>
      </c>
      <c r="G116" s="10" t="b">
        <v>0</v>
      </c>
      <c r="H116">
        <f>Table1[[#This Row],[Nowe 2007?]]*1</f>
        <v>0</v>
      </c>
      <c r="I116">
        <f>Table1[[#This Row],[Nowe 2010?]]*1</f>
        <v>0</v>
      </c>
      <c r="J116">
        <f>Table1[[#This Row],[Nowe 2013?]]*1</f>
        <v>1</v>
      </c>
      <c r="K116" s="1">
        <f>Table1[[#This Row],[Nowe 2016?]]*1</f>
        <v>0</v>
      </c>
    </row>
    <row r="117" spans="1:11" ht="15" customHeight="1" x14ac:dyDescent="0.25">
      <c r="A117" s="6" t="s">
        <v>800</v>
      </c>
      <c r="B117" s="7" t="s">
        <v>312</v>
      </c>
      <c r="C117" s="7" t="s">
        <v>268</v>
      </c>
      <c r="D117" s="8" t="b">
        <v>0</v>
      </c>
      <c r="E117" s="8" t="b">
        <v>0</v>
      </c>
      <c r="F117" s="8" t="b">
        <v>1</v>
      </c>
      <c r="G117" s="10" t="b">
        <v>0</v>
      </c>
      <c r="H117">
        <f>Table1[[#This Row],[Nowe 2007?]]*1</f>
        <v>0</v>
      </c>
      <c r="I117">
        <f>Table1[[#This Row],[Nowe 2010?]]*1</f>
        <v>0</v>
      </c>
      <c r="J117">
        <f>Table1[[#This Row],[Nowe 2013?]]*1</f>
        <v>1</v>
      </c>
      <c r="K117" s="1">
        <f>Table1[[#This Row],[Nowe 2016?]]*1</f>
        <v>0</v>
      </c>
    </row>
    <row r="118" spans="1:11" ht="15" customHeight="1" x14ac:dyDescent="0.25">
      <c r="A118" s="6" t="s">
        <v>45</v>
      </c>
      <c r="B118" s="7" t="s">
        <v>312</v>
      </c>
      <c r="C118" s="7" t="s">
        <v>265</v>
      </c>
      <c r="D118" s="8" t="b">
        <v>0</v>
      </c>
      <c r="E118" s="8" t="b">
        <v>0</v>
      </c>
      <c r="F118" s="8" t="b">
        <v>1</v>
      </c>
      <c r="G118" s="10" t="b">
        <v>0</v>
      </c>
      <c r="H118">
        <f>Table1[[#This Row],[Nowe 2007?]]*1</f>
        <v>0</v>
      </c>
      <c r="I118">
        <f>Table1[[#This Row],[Nowe 2010?]]*1</f>
        <v>0</v>
      </c>
      <c r="J118">
        <f>Table1[[#This Row],[Nowe 2013?]]*1</f>
        <v>1</v>
      </c>
      <c r="K118" s="1">
        <f>Table1[[#This Row],[Nowe 2016?]]*1</f>
        <v>0</v>
      </c>
    </row>
    <row r="119" spans="1:11" ht="15" customHeight="1" x14ac:dyDescent="0.25">
      <c r="A119" s="6" t="s">
        <v>46</v>
      </c>
      <c r="B119" s="7" t="s">
        <v>312</v>
      </c>
      <c r="C119" s="7" t="s">
        <v>267</v>
      </c>
      <c r="D119" s="8" t="b">
        <v>0</v>
      </c>
      <c r="E119" s="8" t="b">
        <v>0</v>
      </c>
      <c r="F119" s="8" t="b">
        <v>1</v>
      </c>
      <c r="G119" s="10" t="b">
        <v>0</v>
      </c>
      <c r="H119">
        <f>Table1[[#This Row],[Nowe 2007?]]*1</f>
        <v>0</v>
      </c>
      <c r="I119">
        <f>Table1[[#This Row],[Nowe 2010?]]*1</f>
        <v>0</v>
      </c>
      <c r="J119">
        <f>Table1[[#This Row],[Nowe 2013?]]*1</f>
        <v>1</v>
      </c>
      <c r="K119" s="1">
        <f>Table1[[#This Row],[Nowe 2016?]]*1</f>
        <v>0</v>
      </c>
    </row>
    <row r="120" spans="1:11" ht="15" customHeight="1" x14ac:dyDescent="0.25">
      <c r="A120" s="6" t="s">
        <v>47</v>
      </c>
      <c r="B120" s="7" t="s">
        <v>312</v>
      </c>
      <c r="C120" s="7" t="s">
        <v>269</v>
      </c>
      <c r="D120" s="8" t="b">
        <v>0</v>
      </c>
      <c r="E120" s="8" t="b">
        <v>0</v>
      </c>
      <c r="F120" s="8" t="b">
        <v>1</v>
      </c>
      <c r="G120" s="10" t="b">
        <v>0</v>
      </c>
      <c r="H120">
        <f>Table1[[#This Row],[Nowe 2007?]]*1</f>
        <v>0</v>
      </c>
      <c r="I120">
        <f>Table1[[#This Row],[Nowe 2010?]]*1</f>
        <v>0</v>
      </c>
      <c r="J120">
        <f>Table1[[#This Row],[Nowe 2013?]]*1</f>
        <v>1</v>
      </c>
      <c r="K120" s="1">
        <f>Table1[[#This Row],[Nowe 2016?]]*1</f>
        <v>0</v>
      </c>
    </row>
    <row r="121" spans="1:11" ht="15" customHeight="1" x14ac:dyDescent="0.25">
      <c r="A121" s="6" t="s">
        <v>803</v>
      </c>
      <c r="B121" s="7" t="s">
        <v>312</v>
      </c>
      <c r="C121" s="7" t="s">
        <v>287</v>
      </c>
      <c r="D121" s="8" t="b">
        <v>0</v>
      </c>
      <c r="E121" s="8" t="b">
        <v>0</v>
      </c>
      <c r="F121" s="8" t="b">
        <v>1</v>
      </c>
      <c r="G121" s="10" t="b">
        <v>0</v>
      </c>
      <c r="H121">
        <f>Table1[[#This Row],[Nowe 2007?]]*1</f>
        <v>0</v>
      </c>
      <c r="I121">
        <f>Table1[[#This Row],[Nowe 2010?]]*1</f>
        <v>0</v>
      </c>
      <c r="J121">
        <f>Table1[[#This Row],[Nowe 2013?]]*1</f>
        <v>1</v>
      </c>
      <c r="K121" s="1">
        <f>Table1[[#This Row],[Nowe 2016?]]*1</f>
        <v>0</v>
      </c>
    </row>
    <row r="122" spans="1:11" ht="15" customHeight="1" x14ac:dyDescent="0.25">
      <c r="A122" s="6" t="s">
        <v>804</v>
      </c>
      <c r="B122" s="7" t="s">
        <v>312</v>
      </c>
      <c r="C122" s="7" t="s">
        <v>288</v>
      </c>
      <c r="D122" s="8" t="b">
        <v>0</v>
      </c>
      <c r="E122" s="8" t="b">
        <v>0</v>
      </c>
      <c r="F122" s="8" t="b">
        <v>1</v>
      </c>
      <c r="G122" s="10" t="b">
        <v>0</v>
      </c>
      <c r="H122">
        <f>Table1[[#This Row],[Nowe 2007?]]*1</f>
        <v>0</v>
      </c>
      <c r="I122">
        <f>Table1[[#This Row],[Nowe 2010?]]*1</f>
        <v>0</v>
      </c>
      <c r="J122">
        <f>Table1[[#This Row],[Nowe 2013?]]*1</f>
        <v>1</v>
      </c>
      <c r="K122" s="1">
        <f>Table1[[#This Row],[Nowe 2016?]]*1</f>
        <v>0</v>
      </c>
    </row>
    <row r="123" spans="1:11" ht="15" customHeight="1" x14ac:dyDescent="0.25">
      <c r="A123" s="6" t="s">
        <v>805</v>
      </c>
      <c r="B123" s="7" t="s">
        <v>312</v>
      </c>
      <c r="C123" s="7" t="s">
        <v>289</v>
      </c>
      <c r="D123" s="8" t="b">
        <v>0</v>
      </c>
      <c r="E123" s="8" t="b">
        <v>0</v>
      </c>
      <c r="F123" s="8" t="b">
        <v>1</v>
      </c>
      <c r="G123" s="10" t="b">
        <v>0</v>
      </c>
      <c r="H123">
        <f>Table1[[#This Row],[Nowe 2007?]]*1</f>
        <v>0</v>
      </c>
      <c r="I123">
        <f>Table1[[#This Row],[Nowe 2010?]]*1</f>
        <v>0</v>
      </c>
      <c r="J123">
        <f>Table1[[#This Row],[Nowe 2013?]]*1</f>
        <v>1</v>
      </c>
      <c r="K123" s="1">
        <f>Table1[[#This Row],[Nowe 2016?]]*1</f>
        <v>0</v>
      </c>
    </row>
    <row r="124" spans="1:11" ht="15" customHeight="1" x14ac:dyDescent="0.25">
      <c r="A124" s="6" t="s">
        <v>806</v>
      </c>
      <c r="B124" s="7" t="s">
        <v>312</v>
      </c>
      <c r="C124" s="7" t="s">
        <v>290</v>
      </c>
      <c r="D124" s="8" t="b">
        <v>0</v>
      </c>
      <c r="E124" s="8" t="b">
        <v>0</v>
      </c>
      <c r="F124" s="8" t="b">
        <v>1</v>
      </c>
      <c r="G124" s="10" t="b">
        <v>0</v>
      </c>
      <c r="H124">
        <f>Table1[[#This Row],[Nowe 2007?]]*1</f>
        <v>0</v>
      </c>
      <c r="I124">
        <f>Table1[[#This Row],[Nowe 2010?]]*1</f>
        <v>0</v>
      </c>
      <c r="J124">
        <f>Table1[[#This Row],[Nowe 2013?]]*1</f>
        <v>1</v>
      </c>
      <c r="K124" s="1">
        <f>Table1[[#This Row],[Nowe 2016?]]*1</f>
        <v>0</v>
      </c>
    </row>
    <row r="125" spans="1:11" ht="15" customHeight="1" x14ac:dyDescent="0.25">
      <c r="A125" s="6" t="s">
        <v>807</v>
      </c>
      <c r="B125" s="7" t="s">
        <v>312</v>
      </c>
      <c r="C125" s="7" t="s">
        <v>299</v>
      </c>
      <c r="D125" s="8" t="b">
        <v>0</v>
      </c>
      <c r="E125" s="8" t="b">
        <v>0</v>
      </c>
      <c r="F125" s="8" t="b">
        <v>1</v>
      </c>
      <c r="G125" s="10" t="b">
        <v>0</v>
      </c>
      <c r="H125">
        <f>Table1[[#This Row],[Nowe 2007?]]*1</f>
        <v>0</v>
      </c>
      <c r="I125">
        <f>Table1[[#This Row],[Nowe 2010?]]*1</f>
        <v>0</v>
      </c>
      <c r="J125">
        <f>Table1[[#This Row],[Nowe 2013?]]*1</f>
        <v>1</v>
      </c>
      <c r="K125" s="1">
        <f>Table1[[#This Row],[Nowe 2016?]]*1</f>
        <v>0</v>
      </c>
    </row>
    <row r="126" spans="1:11" ht="15" customHeight="1" x14ac:dyDescent="0.25">
      <c r="A126" s="6" t="s">
        <v>808</v>
      </c>
      <c r="B126" s="7" t="s">
        <v>312</v>
      </c>
      <c r="C126" s="7" t="s">
        <v>300</v>
      </c>
      <c r="D126" s="8" t="b">
        <v>0</v>
      </c>
      <c r="E126" s="8" t="b">
        <v>0</v>
      </c>
      <c r="F126" s="8" t="b">
        <v>1</v>
      </c>
      <c r="G126" s="10" t="b">
        <v>0</v>
      </c>
      <c r="H126">
        <f>Table1[[#This Row],[Nowe 2007?]]*1</f>
        <v>0</v>
      </c>
      <c r="I126">
        <f>Table1[[#This Row],[Nowe 2010?]]*1</f>
        <v>0</v>
      </c>
      <c r="J126">
        <f>Table1[[#This Row],[Nowe 2013?]]*1</f>
        <v>1</v>
      </c>
      <c r="K126" s="1">
        <f>Table1[[#This Row],[Nowe 2016?]]*1</f>
        <v>0</v>
      </c>
    </row>
    <row r="127" spans="1:11" ht="15" customHeight="1" x14ac:dyDescent="0.25">
      <c r="A127" s="6" t="s">
        <v>809</v>
      </c>
      <c r="B127" s="7" t="s">
        <v>312</v>
      </c>
      <c r="C127" s="7" t="s">
        <v>302</v>
      </c>
      <c r="D127" s="8" t="b">
        <v>0</v>
      </c>
      <c r="E127" s="8" t="b">
        <v>0</v>
      </c>
      <c r="F127" s="8" t="b">
        <v>1</v>
      </c>
      <c r="G127" s="10" t="b">
        <v>0</v>
      </c>
      <c r="H127">
        <f>Table1[[#This Row],[Nowe 2007?]]*1</f>
        <v>0</v>
      </c>
      <c r="I127">
        <f>Table1[[#This Row],[Nowe 2010?]]*1</f>
        <v>0</v>
      </c>
      <c r="J127">
        <f>Table1[[#This Row],[Nowe 2013?]]*1</f>
        <v>1</v>
      </c>
      <c r="K127" s="1">
        <f>Table1[[#This Row],[Nowe 2016?]]*1</f>
        <v>0</v>
      </c>
    </row>
    <row r="128" spans="1:11" ht="15" customHeight="1" x14ac:dyDescent="0.25">
      <c r="A128" s="6" t="s">
        <v>810</v>
      </c>
      <c r="B128" s="7" t="s">
        <v>312</v>
      </c>
      <c r="C128" s="7" t="s">
        <v>306</v>
      </c>
      <c r="D128" s="8" t="b">
        <v>0</v>
      </c>
      <c r="E128" s="8" t="b">
        <v>0</v>
      </c>
      <c r="F128" s="8" t="b">
        <v>1</v>
      </c>
      <c r="G128" s="10" t="b">
        <v>0</v>
      </c>
      <c r="H128">
        <f>Table1[[#This Row],[Nowe 2007?]]*1</f>
        <v>0</v>
      </c>
      <c r="I128">
        <f>Table1[[#This Row],[Nowe 2010?]]*1</f>
        <v>0</v>
      </c>
      <c r="J128">
        <f>Table1[[#This Row],[Nowe 2013?]]*1</f>
        <v>1</v>
      </c>
      <c r="K128" s="1">
        <f>Table1[[#This Row],[Nowe 2016?]]*1</f>
        <v>0</v>
      </c>
    </row>
    <row r="129" spans="1:11" ht="15" customHeight="1" x14ac:dyDescent="0.25">
      <c r="A129" s="6" t="s">
        <v>240</v>
      </c>
      <c r="B129" s="7" t="s">
        <v>312</v>
      </c>
      <c r="C129" s="7" t="s">
        <v>284</v>
      </c>
      <c r="D129" s="8" t="b">
        <v>0</v>
      </c>
      <c r="E129" s="8" t="b">
        <v>0</v>
      </c>
      <c r="F129" s="10" t="b">
        <v>0</v>
      </c>
      <c r="G129" s="10" t="b">
        <v>0</v>
      </c>
      <c r="H129">
        <f>Table1[[#This Row],[Nowe 2007?]]*1</f>
        <v>0</v>
      </c>
      <c r="I129">
        <f>Table1[[#This Row],[Nowe 2010?]]*1</f>
        <v>0</v>
      </c>
      <c r="J129">
        <f>Table1[[#This Row],[Nowe 2013?]]*1</f>
        <v>0</v>
      </c>
      <c r="K129" s="1">
        <f>Table1[[#This Row],[Nowe 2016?]]*1</f>
        <v>0</v>
      </c>
    </row>
    <row r="130" spans="1:11" ht="15" customHeight="1" x14ac:dyDescent="0.25">
      <c r="A130" s="6" t="s">
        <v>219</v>
      </c>
      <c r="B130" s="7" t="s">
        <v>312</v>
      </c>
      <c r="C130" s="7" t="s">
        <v>258</v>
      </c>
      <c r="D130" s="8" t="b">
        <v>0</v>
      </c>
      <c r="E130" s="8" t="b">
        <v>0</v>
      </c>
      <c r="F130" s="8" t="b">
        <v>0</v>
      </c>
      <c r="G130" s="10" t="b">
        <v>0</v>
      </c>
      <c r="H130">
        <f>Table1[[#This Row],[Nowe 2007?]]*1</f>
        <v>0</v>
      </c>
      <c r="I130">
        <f>Table1[[#This Row],[Nowe 2010?]]*1</f>
        <v>0</v>
      </c>
      <c r="J130">
        <f>Table1[[#This Row],[Nowe 2013?]]*1</f>
        <v>0</v>
      </c>
      <c r="K130" s="1">
        <f>Table1[[#This Row],[Nowe 2016?]]*1</f>
        <v>0</v>
      </c>
    </row>
    <row r="131" spans="1:11" ht="15" customHeight="1" x14ac:dyDescent="0.25">
      <c r="A131" s="6" t="s">
        <v>220</v>
      </c>
      <c r="B131" s="7" t="s">
        <v>312</v>
      </c>
      <c r="C131" s="7" t="s">
        <v>259</v>
      </c>
      <c r="D131" s="8" t="b">
        <v>0</v>
      </c>
      <c r="E131" s="8" t="b">
        <v>0</v>
      </c>
      <c r="F131" s="8" t="b">
        <v>0</v>
      </c>
      <c r="G131" s="10" t="b">
        <v>0</v>
      </c>
      <c r="H131">
        <f>Table1[[#This Row],[Nowe 2007?]]*1</f>
        <v>0</v>
      </c>
      <c r="I131">
        <f>Table1[[#This Row],[Nowe 2010?]]*1</f>
        <v>0</v>
      </c>
      <c r="J131">
        <f>Table1[[#This Row],[Nowe 2013?]]*1</f>
        <v>0</v>
      </c>
      <c r="K131" s="1">
        <f>Table1[[#This Row],[Nowe 2016?]]*1</f>
        <v>0</v>
      </c>
    </row>
    <row r="132" spans="1:11" ht="15" customHeight="1" x14ac:dyDescent="0.25">
      <c r="A132" s="6" t="s">
        <v>221</v>
      </c>
      <c r="B132" s="7" t="s">
        <v>312</v>
      </c>
      <c r="C132" s="7" t="s">
        <v>260</v>
      </c>
      <c r="D132" s="8" t="b">
        <v>0</v>
      </c>
      <c r="E132" s="8" t="b">
        <v>0</v>
      </c>
      <c r="F132" s="8" t="b">
        <v>0</v>
      </c>
      <c r="G132" s="10" t="b">
        <v>0</v>
      </c>
      <c r="H132">
        <f>Table1[[#This Row],[Nowe 2007?]]*1</f>
        <v>0</v>
      </c>
      <c r="I132">
        <f>Table1[[#This Row],[Nowe 2010?]]*1</f>
        <v>0</v>
      </c>
      <c r="J132">
        <f>Table1[[#This Row],[Nowe 2013?]]*1</f>
        <v>0</v>
      </c>
      <c r="K132" s="1">
        <f>Table1[[#This Row],[Nowe 2016?]]*1</f>
        <v>0</v>
      </c>
    </row>
    <row r="133" spans="1:11" ht="15" customHeight="1" x14ac:dyDescent="0.25">
      <c r="A133" s="6" t="s">
        <v>222</v>
      </c>
      <c r="B133" s="7" t="s">
        <v>312</v>
      </c>
      <c r="C133" s="7" t="s">
        <v>261</v>
      </c>
      <c r="D133" s="8" t="b">
        <v>0</v>
      </c>
      <c r="E133" s="8" t="b">
        <v>0</v>
      </c>
      <c r="F133" s="8" t="b">
        <v>0</v>
      </c>
      <c r="G133" s="10" t="b">
        <v>0</v>
      </c>
      <c r="H133">
        <f>Table1[[#This Row],[Nowe 2007?]]*1</f>
        <v>0</v>
      </c>
      <c r="I133">
        <f>Table1[[#This Row],[Nowe 2010?]]*1</f>
        <v>0</v>
      </c>
      <c r="J133">
        <f>Table1[[#This Row],[Nowe 2013?]]*1</f>
        <v>0</v>
      </c>
      <c r="K133" s="1">
        <f>Table1[[#This Row],[Nowe 2016?]]*1</f>
        <v>0</v>
      </c>
    </row>
    <row r="134" spans="1:11" ht="15" customHeight="1" x14ac:dyDescent="0.25">
      <c r="A134" s="6" t="s">
        <v>242</v>
      </c>
      <c r="B134" s="7" t="s">
        <v>312</v>
      </c>
      <c r="C134" s="7" t="s">
        <v>286</v>
      </c>
      <c r="D134" s="8" t="b">
        <v>0</v>
      </c>
      <c r="E134" s="8" t="b">
        <v>0</v>
      </c>
      <c r="F134" s="10" t="b">
        <v>0</v>
      </c>
      <c r="G134" s="10" t="b">
        <v>0</v>
      </c>
      <c r="H134">
        <f>Table1[[#This Row],[Nowe 2007?]]*1</f>
        <v>0</v>
      </c>
      <c r="I134">
        <f>Table1[[#This Row],[Nowe 2010?]]*1</f>
        <v>0</v>
      </c>
      <c r="J134">
        <f>Table1[[#This Row],[Nowe 2013?]]*1</f>
        <v>0</v>
      </c>
      <c r="K134" s="1">
        <f>Table1[[#This Row],[Nowe 2016?]]*1</f>
        <v>0</v>
      </c>
    </row>
    <row r="135" spans="1:11" ht="15" customHeight="1" x14ac:dyDescent="0.25">
      <c r="A135" s="6" t="s">
        <v>250</v>
      </c>
      <c r="B135" s="7" t="s">
        <v>312</v>
      </c>
      <c r="C135" s="7" t="s">
        <v>298</v>
      </c>
      <c r="D135" s="8" t="b">
        <v>0</v>
      </c>
      <c r="E135" s="8" t="b">
        <v>0</v>
      </c>
      <c r="F135" s="10" t="b">
        <v>0</v>
      </c>
      <c r="G135" s="10" t="b">
        <v>0</v>
      </c>
      <c r="H135">
        <f>Table1[[#This Row],[Nowe 2007?]]*1</f>
        <v>0</v>
      </c>
      <c r="I135">
        <f>Table1[[#This Row],[Nowe 2010?]]*1</f>
        <v>0</v>
      </c>
      <c r="J135">
        <f>Table1[[#This Row],[Nowe 2013?]]*1</f>
        <v>0</v>
      </c>
      <c r="K135" s="1">
        <f>Table1[[#This Row],[Nowe 2016?]]*1</f>
        <v>0</v>
      </c>
    </row>
    <row r="136" spans="1:11" ht="15" customHeight="1" x14ac:dyDescent="0.25">
      <c r="A136" s="6" t="s">
        <v>239</v>
      </c>
      <c r="B136" s="7" t="s">
        <v>312</v>
      </c>
      <c r="C136" s="7" t="s">
        <v>283</v>
      </c>
      <c r="D136" s="8" t="b">
        <v>0</v>
      </c>
      <c r="E136" s="8" t="b">
        <v>0</v>
      </c>
      <c r="F136" s="10" t="b">
        <v>0</v>
      </c>
      <c r="G136" s="10" t="b">
        <v>0</v>
      </c>
      <c r="H136">
        <f>Table1[[#This Row],[Nowe 2007?]]*1</f>
        <v>0</v>
      </c>
      <c r="I136">
        <f>Table1[[#This Row],[Nowe 2010?]]*1</f>
        <v>0</v>
      </c>
      <c r="J136">
        <f>Table1[[#This Row],[Nowe 2013?]]*1</f>
        <v>0</v>
      </c>
      <c r="K136" s="1">
        <f>Table1[[#This Row],[Nowe 2016?]]*1</f>
        <v>0</v>
      </c>
    </row>
    <row r="137" spans="1:11" ht="15" customHeight="1" x14ac:dyDescent="0.25">
      <c r="A137" s="6" t="s">
        <v>231</v>
      </c>
      <c r="B137" s="7" t="s">
        <v>312</v>
      </c>
      <c r="C137" s="7" t="s">
        <v>275</v>
      </c>
      <c r="D137" s="8" t="b">
        <v>0</v>
      </c>
      <c r="E137" s="8" t="b">
        <v>0</v>
      </c>
      <c r="F137" s="10" t="b">
        <v>0</v>
      </c>
      <c r="G137" s="10" t="b">
        <v>0</v>
      </c>
      <c r="H137">
        <f>Table1[[#This Row],[Nowe 2007?]]*1</f>
        <v>0</v>
      </c>
      <c r="I137">
        <f>Table1[[#This Row],[Nowe 2010?]]*1</f>
        <v>0</v>
      </c>
      <c r="J137">
        <f>Table1[[#This Row],[Nowe 2013?]]*1</f>
        <v>0</v>
      </c>
      <c r="K137" s="1">
        <f>Table1[[#This Row],[Nowe 2016?]]*1</f>
        <v>0</v>
      </c>
    </row>
    <row r="138" spans="1:11" ht="15" customHeight="1" x14ac:dyDescent="0.25">
      <c r="A138" s="6" t="s">
        <v>223</v>
      </c>
      <c r="B138" s="7" t="s">
        <v>312</v>
      </c>
      <c r="C138" s="7" t="s">
        <v>262</v>
      </c>
      <c r="D138" s="8" t="b">
        <v>0</v>
      </c>
      <c r="E138" s="8" t="b">
        <v>0</v>
      </c>
      <c r="F138" s="8" t="b">
        <v>0</v>
      </c>
      <c r="G138" s="10" t="b">
        <v>0</v>
      </c>
      <c r="H138">
        <f>Table1[[#This Row],[Nowe 2007?]]*1</f>
        <v>0</v>
      </c>
      <c r="I138">
        <f>Table1[[#This Row],[Nowe 2010?]]*1</f>
        <v>0</v>
      </c>
      <c r="J138">
        <f>Table1[[#This Row],[Nowe 2013?]]*1</f>
        <v>0</v>
      </c>
      <c r="K138" s="1">
        <f>Table1[[#This Row],[Nowe 2016?]]*1</f>
        <v>0</v>
      </c>
    </row>
    <row r="139" spans="1:11" ht="15" customHeight="1" x14ac:dyDescent="0.25">
      <c r="A139" s="6" t="s">
        <v>225</v>
      </c>
      <c r="B139" s="7" t="s">
        <v>312</v>
      </c>
      <c r="C139" s="7" t="s">
        <v>264</v>
      </c>
      <c r="D139" s="8" t="b">
        <v>0</v>
      </c>
      <c r="E139" s="8" t="b">
        <v>0</v>
      </c>
      <c r="F139" s="8" t="b">
        <v>0</v>
      </c>
      <c r="G139" s="10" t="b">
        <v>0</v>
      </c>
      <c r="H139">
        <f>Table1[[#This Row],[Nowe 2007?]]*1</f>
        <v>0</v>
      </c>
      <c r="I139">
        <f>Table1[[#This Row],[Nowe 2010?]]*1</f>
        <v>0</v>
      </c>
      <c r="J139">
        <f>Table1[[#This Row],[Nowe 2013?]]*1</f>
        <v>0</v>
      </c>
      <c r="K139" s="1">
        <f>Table1[[#This Row],[Nowe 2016?]]*1</f>
        <v>0</v>
      </c>
    </row>
    <row r="140" spans="1:11" ht="15" customHeight="1" x14ac:dyDescent="0.25">
      <c r="A140" s="6" t="s">
        <v>224</v>
      </c>
      <c r="B140" s="7" t="s">
        <v>312</v>
      </c>
      <c r="C140" s="7" t="s">
        <v>263</v>
      </c>
      <c r="D140" s="8" t="b">
        <v>0</v>
      </c>
      <c r="E140" s="8" t="b">
        <v>0</v>
      </c>
      <c r="F140" s="8" t="b">
        <v>0</v>
      </c>
      <c r="G140" s="10" t="b">
        <v>0</v>
      </c>
      <c r="H140">
        <f>Table1[[#This Row],[Nowe 2007?]]*1</f>
        <v>0</v>
      </c>
      <c r="I140">
        <f>Table1[[#This Row],[Nowe 2010?]]*1</f>
        <v>0</v>
      </c>
      <c r="J140">
        <f>Table1[[#This Row],[Nowe 2013?]]*1</f>
        <v>0</v>
      </c>
      <c r="K140" s="1">
        <f>Table1[[#This Row],[Nowe 2016?]]*1</f>
        <v>0</v>
      </c>
    </row>
    <row r="141" spans="1:11" ht="15" customHeight="1" x14ac:dyDescent="0.25">
      <c r="A141" s="6" t="s">
        <v>228</v>
      </c>
      <c r="B141" s="7" t="s">
        <v>312</v>
      </c>
      <c r="C141" s="7" t="s">
        <v>272</v>
      </c>
      <c r="D141" s="8" t="b">
        <v>0</v>
      </c>
      <c r="E141" s="8" t="b">
        <v>0</v>
      </c>
      <c r="F141" s="10" t="b">
        <v>0</v>
      </c>
      <c r="G141" s="10" t="b">
        <v>0</v>
      </c>
      <c r="H141">
        <f>Table1[[#This Row],[Nowe 2007?]]*1</f>
        <v>0</v>
      </c>
      <c r="I141">
        <f>Table1[[#This Row],[Nowe 2010?]]*1</f>
        <v>0</v>
      </c>
      <c r="J141">
        <f>Table1[[#This Row],[Nowe 2013?]]*1</f>
        <v>0</v>
      </c>
      <c r="K141" s="1">
        <f>Table1[[#This Row],[Nowe 2016?]]*1</f>
        <v>0</v>
      </c>
    </row>
    <row r="142" spans="1:11" ht="15" customHeight="1" x14ac:dyDescent="0.25">
      <c r="A142" s="6" t="s">
        <v>230</v>
      </c>
      <c r="B142" s="7" t="s">
        <v>312</v>
      </c>
      <c r="C142" s="7" t="s">
        <v>274</v>
      </c>
      <c r="D142" s="8" t="b">
        <v>0</v>
      </c>
      <c r="E142" s="8" t="b">
        <v>0</v>
      </c>
      <c r="F142" s="10" t="b">
        <v>0</v>
      </c>
      <c r="G142" s="10" t="b">
        <v>0</v>
      </c>
      <c r="H142">
        <f>Table1[[#This Row],[Nowe 2007?]]*1</f>
        <v>0</v>
      </c>
      <c r="I142">
        <f>Table1[[#This Row],[Nowe 2010?]]*1</f>
        <v>0</v>
      </c>
      <c r="J142">
        <f>Table1[[#This Row],[Nowe 2013?]]*1</f>
        <v>0</v>
      </c>
      <c r="K142" s="1">
        <f>Table1[[#This Row],[Nowe 2016?]]*1</f>
        <v>0</v>
      </c>
    </row>
    <row r="143" spans="1:11" ht="15" customHeight="1" x14ac:dyDescent="0.25">
      <c r="A143" s="6" t="s">
        <v>229</v>
      </c>
      <c r="B143" s="7" t="s">
        <v>312</v>
      </c>
      <c r="C143" s="7" t="s">
        <v>273</v>
      </c>
      <c r="D143" s="8" t="b">
        <v>0</v>
      </c>
      <c r="E143" s="8" t="b">
        <v>0</v>
      </c>
      <c r="F143" s="10" t="b">
        <v>0</v>
      </c>
      <c r="G143" s="10" t="b">
        <v>0</v>
      </c>
      <c r="H143">
        <f>Table1[[#This Row],[Nowe 2007?]]*1</f>
        <v>0</v>
      </c>
      <c r="I143">
        <f>Table1[[#This Row],[Nowe 2010?]]*1</f>
        <v>0</v>
      </c>
      <c r="J143">
        <f>Table1[[#This Row],[Nowe 2013?]]*1</f>
        <v>0</v>
      </c>
      <c r="K143" s="1">
        <f>Table1[[#This Row],[Nowe 2016?]]*1</f>
        <v>0</v>
      </c>
    </row>
    <row r="144" spans="1:11" ht="15" customHeight="1" x14ac:dyDescent="0.25">
      <c r="A144" s="6" t="s">
        <v>244</v>
      </c>
      <c r="B144" s="7" t="s">
        <v>312</v>
      </c>
      <c r="C144" s="7" t="s">
        <v>292</v>
      </c>
      <c r="D144" s="8" t="b">
        <v>0</v>
      </c>
      <c r="E144" s="8" t="b">
        <v>0</v>
      </c>
      <c r="F144" s="10" t="b">
        <v>0</v>
      </c>
      <c r="G144" s="10" t="b">
        <v>0</v>
      </c>
      <c r="H144">
        <f>Table1[[#This Row],[Nowe 2007?]]*1</f>
        <v>0</v>
      </c>
      <c r="I144">
        <f>Table1[[#This Row],[Nowe 2010?]]*1</f>
        <v>0</v>
      </c>
      <c r="J144">
        <f>Table1[[#This Row],[Nowe 2013?]]*1</f>
        <v>0</v>
      </c>
      <c r="K144" s="1">
        <f>Table1[[#This Row],[Nowe 2016?]]*1</f>
        <v>0</v>
      </c>
    </row>
    <row r="145" spans="1:11" ht="15" customHeight="1" x14ac:dyDescent="0.25">
      <c r="A145" s="6" t="s">
        <v>801</v>
      </c>
      <c r="B145" s="7" t="s">
        <v>312</v>
      </c>
      <c r="C145" s="7" t="s">
        <v>276</v>
      </c>
      <c r="D145" s="8" t="b">
        <v>0</v>
      </c>
      <c r="E145" s="8" t="b">
        <v>0</v>
      </c>
      <c r="F145" s="10" t="b">
        <v>0</v>
      </c>
      <c r="G145" s="10" t="b">
        <v>0</v>
      </c>
      <c r="H145">
        <f>Table1[[#This Row],[Nowe 2007?]]*1</f>
        <v>0</v>
      </c>
      <c r="I145">
        <f>Table1[[#This Row],[Nowe 2010?]]*1</f>
        <v>0</v>
      </c>
      <c r="J145">
        <f>Table1[[#This Row],[Nowe 2013?]]*1</f>
        <v>0</v>
      </c>
      <c r="K145" s="1">
        <f>Table1[[#This Row],[Nowe 2016?]]*1</f>
        <v>0</v>
      </c>
    </row>
    <row r="146" spans="1:11" ht="15" customHeight="1" x14ac:dyDescent="0.25">
      <c r="A146" s="6" t="s">
        <v>232</v>
      </c>
      <c r="B146" s="7" t="s">
        <v>312</v>
      </c>
      <c r="C146" s="7" t="s">
        <v>276</v>
      </c>
      <c r="D146" s="8" t="b">
        <v>0</v>
      </c>
      <c r="E146" s="8" t="b">
        <v>1</v>
      </c>
      <c r="F146" s="10" t="b">
        <v>0</v>
      </c>
      <c r="G146" s="10" t="b">
        <v>0</v>
      </c>
      <c r="H146">
        <f>Table1[[#This Row],[Nowe 2007?]]*1</f>
        <v>0</v>
      </c>
      <c r="I146">
        <f>Table1[[#This Row],[Nowe 2010?]]*1</f>
        <v>1</v>
      </c>
      <c r="J146">
        <f>Table1[[#This Row],[Nowe 2013?]]*1</f>
        <v>0</v>
      </c>
      <c r="K146" s="1">
        <f>Table1[[#This Row],[Nowe 2016?]]*1</f>
        <v>0</v>
      </c>
    </row>
    <row r="147" spans="1:11" ht="15" customHeight="1" x14ac:dyDescent="0.25">
      <c r="A147" s="6" t="s">
        <v>249</v>
      </c>
      <c r="B147" s="7" t="s">
        <v>312</v>
      </c>
      <c r="C147" s="7" t="s">
        <v>297</v>
      </c>
      <c r="D147" s="8" t="b">
        <v>0</v>
      </c>
      <c r="E147" s="8" t="b">
        <v>0</v>
      </c>
      <c r="F147" s="10" t="b">
        <v>0</v>
      </c>
      <c r="G147" s="10" t="b">
        <v>0</v>
      </c>
      <c r="H147">
        <f>Table1[[#This Row],[Nowe 2007?]]*1</f>
        <v>0</v>
      </c>
      <c r="I147">
        <f>Table1[[#This Row],[Nowe 2010?]]*1</f>
        <v>0</v>
      </c>
      <c r="J147">
        <f>Table1[[#This Row],[Nowe 2013?]]*1</f>
        <v>0</v>
      </c>
      <c r="K147" s="1">
        <f>Table1[[#This Row],[Nowe 2016?]]*1</f>
        <v>0</v>
      </c>
    </row>
    <row r="148" spans="1:11" ht="15" customHeight="1" x14ac:dyDescent="0.25">
      <c r="A148" s="6" t="s">
        <v>243</v>
      </c>
      <c r="B148" s="7" t="s">
        <v>312</v>
      </c>
      <c r="C148" s="7" t="s">
        <v>291</v>
      </c>
      <c r="D148" s="8" t="b">
        <v>0</v>
      </c>
      <c r="E148" s="8" t="b">
        <v>0</v>
      </c>
      <c r="F148" s="10" t="b">
        <v>0</v>
      </c>
      <c r="G148" s="10" t="b">
        <v>0</v>
      </c>
      <c r="H148">
        <f>Table1[[#This Row],[Nowe 2007?]]*1</f>
        <v>0</v>
      </c>
      <c r="I148">
        <f>Table1[[#This Row],[Nowe 2010?]]*1</f>
        <v>0</v>
      </c>
      <c r="J148">
        <f>Table1[[#This Row],[Nowe 2013?]]*1</f>
        <v>0</v>
      </c>
      <c r="K148" s="1">
        <f>Table1[[#This Row],[Nowe 2016?]]*1</f>
        <v>0</v>
      </c>
    </row>
    <row r="149" spans="1:11" ht="15" customHeight="1" x14ac:dyDescent="0.25">
      <c r="A149" s="6" t="s">
        <v>802</v>
      </c>
      <c r="B149" s="7" t="s">
        <v>312</v>
      </c>
      <c r="C149" s="7" t="s">
        <v>277</v>
      </c>
      <c r="D149" s="8" t="b">
        <v>0</v>
      </c>
      <c r="E149" s="8" t="b">
        <v>0</v>
      </c>
      <c r="F149" s="10" t="b">
        <v>0</v>
      </c>
      <c r="G149" s="10" t="b">
        <v>0</v>
      </c>
      <c r="H149">
        <f>Table1[[#This Row],[Nowe 2007?]]*1</f>
        <v>0</v>
      </c>
      <c r="I149">
        <f>Table1[[#This Row],[Nowe 2010?]]*1</f>
        <v>0</v>
      </c>
      <c r="J149">
        <f>Table1[[#This Row],[Nowe 2013?]]*1</f>
        <v>0</v>
      </c>
      <c r="K149" s="1">
        <f>Table1[[#This Row],[Nowe 2016?]]*1</f>
        <v>0</v>
      </c>
    </row>
    <row r="150" spans="1:11" ht="15" customHeight="1" x14ac:dyDescent="0.25">
      <c r="A150" s="6" t="s">
        <v>233</v>
      </c>
      <c r="B150" s="7" t="s">
        <v>312</v>
      </c>
      <c r="C150" s="7" t="s">
        <v>277</v>
      </c>
      <c r="D150" s="8" t="b">
        <v>0</v>
      </c>
      <c r="E150" s="8" t="b">
        <v>1</v>
      </c>
      <c r="F150" s="10" t="b">
        <v>0</v>
      </c>
      <c r="G150" s="10" t="b">
        <v>0</v>
      </c>
      <c r="H150">
        <f>Table1[[#This Row],[Nowe 2007?]]*1</f>
        <v>0</v>
      </c>
      <c r="I150">
        <f>Table1[[#This Row],[Nowe 2010?]]*1</f>
        <v>1</v>
      </c>
      <c r="J150">
        <f>Table1[[#This Row],[Nowe 2013?]]*1</f>
        <v>0</v>
      </c>
      <c r="K150" s="1">
        <f>Table1[[#This Row],[Nowe 2016?]]*1</f>
        <v>0</v>
      </c>
    </row>
    <row r="151" spans="1:11" ht="15" customHeight="1" x14ac:dyDescent="0.25">
      <c r="A151" s="6" t="s">
        <v>227</v>
      </c>
      <c r="B151" s="7" t="s">
        <v>312</v>
      </c>
      <c r="C151" s="7" t="s">
        <v>271</v>
      </c>
      <c r="D151" s="8" t="b">
        <v>0</v>
      </c>
      <c r="E151" s="8" t="b">
        <v>0</v>
      </c>
      <c r="F151" s="10" t="b">
        <v>0</v>
      </c>
      <c r="G151" s="10" t="b">
        <v>0</v>
      </c>
      <c r="H151">
        <f>Table1[[#This Row],[Nowe 2007?]]*1</f>
        <v>0</v>
      </c>
      <c r="I151">
        <f>Table1[[#This Row],[Nowe 2010?]]*1</f>
        <v>0</v>
      </c>
      <c r="J151">
        <f>Table1[[#This Row],[Nowe 2013?]]*1</f>
        <v>0</v>
      </c>
      <c r="K151" s="1">
        <f>Table1[[#This Row],[Nowe 2016?]]*1</f>
        <v>0</v>
      </c>
    </row>
    <row r="152" spans="1:11" ht="15" customHeight="1" x14ac:dyDescent="0.25">
      <c r="A152" s="6" t="s">
        <v>226</v>
      </c>
      <c r="B152" s="7" t="s">
        <v>312</v>
      </c>
      <c r="C152" s="7" t="s">
        <v>270</v>
      </c>
      <c r="D152" s="8" t="b">
        <v>0</v>
      </c>
      <c r="E152" s="8" t="b">
        <v>0</v>
      </c>
      <c r="F152" s="8" t="b">
        <v>0</v>
      </c>
      <c r="G152" s="10" t="b">
        <v>0</v>
      </c>
      <c r="H152">
        <f>Table1[[#This Row],[Nowe 2007?]]*1</f>
        <v>0</v>
      </c>
      <c r="I152">
        <f>Table1[[#This Row],[Nowe 2010?]]*1</f>
        <v>0</v>
      </c>
      <c r="J152">
        <f>Table1[[#This Row],[Nowe 2013?]]*1</f>
        <v>0</v>
      </c>
      <c r="K152" s="1">
        <f>Table1[[#This Row],[Nowe 2016?]]*1</f>
        <v>0</v>
      </c>
    </row>
    <row r="153" spans="1:11" ht="15" customHeight="1" x14ac:dyDescent="0.25">
      <c r="A153" s="6" t="s">
        <v>245</v>
      </c>
      <c r="B153" s="7" t="s">
        <v>312</v>
      </c>
      <c r="C153" s="7" t="s">
        <v>293</v>
      </c>
      <c r="D153" s="8" t="b">
        <v>0</v>
      </c>
      <c r="E153" s="8" t="b">
        <v>0</v>
      </c>
      <c r="F153" s="10" t="b">
        <v>0</v>
      </c>
      <c r="G153" s="10" t="b">
        <v>0</v>
      </c>
      <c r="H153">
        <f>Table1[[#This Row],[Nowe 2007?]]*1</f>
        <v>0</v>
      </c>
      <c r="I153">
        <f>Table1[[#This Row],[Nowe 2010?]]*1</f>
        <v>0</v>
      </c>
      <c r="J153">
        <f>Table1[[#This Row],[Nowe 2013?]]*1</f>
        <v>0</v>
      </c>
      <c r="K153" s="1">
        <f>Table1[[#This Row],[Nowe 2016?]]*1</f>
        <v>0</v>
      </c>
    </row>
    <row r="154" spans="1:11" ht="15" customHeight="1" x14ac:dyDescent="0.25">
      <c r="A154" s="6" t="s">
        <v>246</v>
      </c>
      <c r="B154" s="7" t="s">
        <v>312</v>
      </c>
      <c r="C154" s="7" t="s">
        <v>294</v>
      </c>
      <c r="D154" s="8" t="b">
        <v>0</v>
      </c>
      <c r="E154" s="8" t="b">
        <v>0</v>
      </c>
      <c r="F154" s="10" t="b">
        <v>0</v>
      </c>
      <c r="G154" s="10" t="b">
        <v>0</v>
      </c>
      <c r="H154">
        <f>Table1[[#This Row],[Nowe 2007?]]*1</f>
        <v>0</v>
      </c>
      <c r="I154">
        <f>Table1[[#This Row],[Nowe 2010?]]*1</f>
        <v>0</v>
      </c>
      <c r="J154">
        <f>Table1[[#This Row],[Nowe 2013?]]*1</f>
        <v>0</v>
      </c>
      <c r="K154" s="1">
        <f>Table1[[#This Row],[Nowe 2016?]]*1</f>
        <v>0</v>
      </c>
    </row>
    <row r="155" spans="1:11" ht="15" customHeight="1" x14ac:dyDescent="0.25">
      <c r="A155" s="6" t="s">
        <v>247</v>
      </c>
      <c r="B155" s="7" t="s">
        <v>312</v>
      </c>
      <c r="C155" s="7" t="s">
        <v>295</v>
      </c>
      <c r="D155" s="8" t="b">
        <v>0</v>
      </c>
      <c r="E155" s="8" t="b">
        <v>0</v>
      </c>
      <c r="F155" s="10" t="b">
        <v>0</v>
      </c>
      <c r="G155" s="10" t="b">
        <v>0</v>
      </c>
      <c r="H155">
        <f>Table1[[#This Row],[Nowe 2007?]]*1</f>
        <v>0</v>
      </c>
      <c r="I155">
        <f>Table1[[#This Row],[Nowe 2010?]]*1</f>
        <v>0</v>
      </c>
      <c r="J155">
        <f>Table1[[#This Row],[Nowe 2013?]]*1</f>
        <v>0</v>
      </c>
      <c r="K155" s="1">
        <f>Table1[[#This Row],[Nowe 2016?]]*1</f>
        <v>0</v>
      </c>
    </row>
    <row r="156" spans="1:11" ht="15" customHeight="1" x14ac:dyDescent="0.25">
      <c r="A156" s="6" t="s">
        <v>238</v>
      </c>
      <c r="B156" s="7" t="s">
        <v>312</v>
      </c>
      <c r="C156" s="7" t="s">
        <v>282</v>
      </c>
      <c r="D156" s="8" t="b">
        <v>0</v>
      </c>
      <c r="E156" s="8" t="b">
        <v>0</v>
      </c>
      <c r="F156" s="10" t="b">
        <v>0</v>
      </c>
      <c r="G156" s="10" t="b">
        <v>0</v>
      </c>
      <c r="H156">
        <f>Table1[[#This Row],[Nowe 2007?]]*1</f>
        <v>0</v>
      </c>
      <c r="I156">
        <f>Table1[[#This Row],[Nowe 2010?]]*1</f>
        <v>0</v>
      </c>
      <c r="J156">
        <f>Table1[[#This Row],[Nowe 2013?]]*1</f>
        <v>0</v>
      </c>
      <c r="K156" s="1">
        <f>Table1[[#This Row],[Nowe 2016?]]*1</f>
        <v>0</v>
      </c>
    </row>
    <row r="157" spans="1:11" ht="15" customHeight="1" x14ac:dyDescent="0.25">
      <c r="A157" s="6" t="s">
        <v>255</v>
      </c>
      <c r="B157" s="7" t="s">
        <v>312</v>
      </c>
      <c r="C157" s="7" t="s">
        <v>307</v>
      </c>
      <c r="D157" s="8" t="b">
        <v>0</v>
      </c>
      <c r="E157" s="8" t="b">
        <v>0</v>
      </c>
      <c r="F157" s="10" t="b">
        <v>0</v>
      </c>
      <c r="G157" s="10" t="b">
        <v>0</v>
      </c>
      <c r="H157">
        <f>Table1[[#This Row],[Nowe 2007?]]*1</f>
        <v>0</v>
      </c>
      <c r="I157">
        <f>Table1[[#This Row],[Nowe 2010?]]*1</f>
        <v>0</v>
      </c>
      <c r="J157">
        <f>Table1[[#This Row],[Nowe 2013?]]*1</f>
        <v>0</v>
      </c>
      <c r="K157" s="1">
        <f>Table1[[#This Row],[Nowe 2016?]]*1</f>
        <v>0</v>
      </c>
    </row>
    <row r="158" spans="1:11" ht="15" customHeight="1" x14ac:dyDescent="0.25">
      <c r="A158" s="6" t="s">
        <v>256</v>
      </c>
      <c r="B158" s="7" t="s">
        <v>312</v>
      </c>
      <c r="C158" s="7" t="s">
        <v>308</v>
      </c>
      <c r="D158" s="8" t="b">
        <v>0</v>
      </c>
      <c r="E158" s="8" t="b">
        <v>0</v>
      </c>
      <c r="F158" s="10" t="b">
        <v>0</v>
      </c>
      <c r="G158" s="10" t="b">
        <v>0</v>
      </c>
      <c r="H158">
        <f>Table1[[#This Row],[Nowe 2007?]]*1</f>
        <v>0</v>
      </c>
      <c r="I158">
        <f>Table1[[#This Row],[Nowe 2010?]]*1</f>
        <v>0</v>
      </c>
      <c r="J158">
        <f>Table1[[#This Row],[Nowe 2013?]]*1</f>
        <v>0</v>
      </c>
      <c r="K158" s="1">
        <f>Table1[[#This Row],[Nowe 2016?]]*1</f>
        <v>0</v>
      </c>
    </row>
    <row r="159" spans="1:11" ht="15" customHeight="1" x14ac:dyDescent="0.25">
      <c r="A159" s="6" t="s">
        <v>257</v>
      </c>
      <c r="B159" s="7" t="s">
        <v>312</v>
      </c>
      <c r="C159" s="7" t="s">
        <v>309</v>
      </c>
      <c r="D159" s="8" t="b">
        <v>0</v>
      </c>
      <c r="E159" s="8" t="b">
        <v>0</v>
      </c>
      <c r="F159" s="10" t="b">
        <v>0</v>
      </c>
      <c r="G159" s="10" t="b">
        <v>0</v>
      </c>
      <c r="H159">
        <f>Table1[[#This Row],[Nowe 2007?]]*1</f>
        <v>0</v>
      </c>
      <c r="I159">
        <f>Table1[[#This Row],[Nowe 2010?]]*1</f>
        <v>0</v>
      </c>
      <c r="J159">
        <f>Table1[[#This Row],[Nowe 2013?]]*1</f>
        <v>0</v>
      </c>
      <c r="K159" s="1">
        <f>Table1[[#This Row],[Nowe 2016?]]*1</f>
        <v>0</v>
      </c>
    </row>
    <row r="160" spans="1:11" ht="15" customHeight="1" x14ac:dyDescent="0.25">
      <c r="A160" s="6" t="s">
        <v>252</v>
      </c>
      <c r="B160" s="7" t="s">
        <v>312</v>
      </c>
      <c r="C160" s="7" t="s">
        <v>303</v>
      </c>
      <c r="D160" s="8" t="b">
        <v>0</v>
      </c>
      <c r="E160" s="8" t="b">
        <v>0</v>
      </c>
      <c r="F160" s="10" t="b">
        <v>0</v>
      </c>
      <c r="G160" s="10" t="b">
        <v>0</v>
      </c>
      <c r="H160">
        <f>Table1[[#This Row],[Nowe 2007?]]*1</f>
        <v>0</v>
      </c>
      <c r="I160">
        <f>Table1[[#This Row],[Nowe 2010?]]*1</f>
        <v>0</v>
      </c>
      <c r="J160">
        <f>Table1[[#This Row],[Nowe 2013?]]*1</f>
        <v>0</v>
      </c>
      <c r="K160" s="1">
        <f>Table1[[#This Row],[Nowe 2016?]]*1</f>
        <v>0</v>
      </c>
    </row>
    <row r="161" spans="1:11" ht="15" customHeight="1" x14ac:dyDescent="0.25">
      <c r="A161" s="6" t="s">
        <v>248</v>
      </c>
      <c r="B161" s="7" t="s">
        <v>312</v>
      </c>
      <c r="C161" s="7" t="s">
        <v>296</v>
      </c>
      <c r="D161" s="8" t="b">
        <v>0</v>
      </c>
      <c r="E161" s="8" t="b">
        <v>0</v>
      </c>
      <c r="F161" s="10" t="b">
        <v>0</v>
      </c>
      <c r="G161" s="10" t="b">
        <v>0</v>
      </c>
      <c r="H161">
        <f>Table1[[#This Row],[Nowe 2007?]]*1</f>
        <v>0</v>
      </c>
      <c r="I161">
        <f>Table1[[#This Row],[Nowe 2010?]]*1</f>
        <v>0</v>
      </c>
      <c r="J161">
        <f>Table1[[#This Row],[Nowe 2013?]]*1</f>
        <v>0</v>
      </c>
      <c r="K161" s="1">
        <f>Table1[[#This Row],[Nowe 2016?]]*1</f>
        <v>0</v>
      </c>
    </row>
    <row r="162" spans="1:11" ht="15" customHeight="1" x14ac:dyDescent="0.25">
      <c r="A162" s="6" t="s">
        <v>253</v>
      </c>
      <c r="B162" s="7" t="s">
        <v>312</v>
      </c>
      <c r="C162" s="7" t="s">
        <v>304</v>
      </c>
      <c r="D162" s="8" t="b">
        <v>0</v>
      </c>
      <c r="E162" s="8" t="b">
        <v>0</v>
      </c>
      <c r="F162" s="10" t="b">
        <v>0</v>
      </c>
      <c r="G162" s="10" t="b">
        <v>0</v>
      </c>
      <c r="H162">
        <f>Table1[[#This Row],[Nowe 2007?]]*1</f>
        <v>0</v>
      </c>
      <c r="I162">
        <f>Table1[[#This Row],[Nowe 2010?]]*1</f>
        <v>0</v>
      </c>
      <c r="J162">
        <f>Table1[[#This Row],[Nowe 2013?]]*1</f>
        <v>0</v>
      </c>
      <c r="K162" s="1">
        <f>Table1[[#This Row],[Nowe 2016?]]*1</f>
        <v>0</v>
      </c>
    </row>
    <row r="163" spans="1:11" ht="15" customHeight="1" x14ac:dyDescent="0.25">
      <c r="A163" s="6" t="s">
        <v>251</v>
      </c>
      <c r="B163" s="7" t="s">
        <v>312</v>
      </c>
      <c r="C163" s="7" t="s">
        <v>301</v>
      </c>
      <c r="D163" s="8" t="b">
        <v>0</v>
      </c>
      <c r="E163" s="8" t="b">
        <v>0</v>
      </c>
      <c r="F163" s="10" t="b">
        <v>0</v>
      </c>
      <c r="G163" s="10" t="b">
        <v>0</v>
      </c>
      <c r="H163">
        <f>Table1[[#This Row],[Nowe 2007?]]*1</f>
        <v>0</v>
      </c>
      <c r="I163">
        <f>Table1[[#This Row],[Nowe 2010?]]*1</f>
        <v>0</v>
      </c>
      <c r="J163">
        <f>Table1[[#This Row],[Nowe 2013?]]*1</f>
        <v>0</v>
      </c>
      <c r="K163" s="1">
        <f>Table1[[#This Row],[Nowe 2016?]]*1</f>
        <v>0</v>
      </c>
    </row>
    <row r="164" spans="1:11" ht="15" customHeight="1" x14ac:dyDescent="0.25">
      <c r="A164" s="6" t="s">
        <v>234</v>
      </c>
      <c r="B164" s="7" t="s">
        <v>312</v>
      </c>
      <c r="C164" s="7" t="s">
        <v>278</v>
      </c>
      <c r="D164" s="8" t="b">
        <v>0</v>
      </c>
      <c r="E164" s="8" t="b">
        <v>0</v>
      </c>
      <c r="F164" s="10" t="b">
        <v>0</v>
      </c>
      <c r="G164" s="10" t="b">
        <v>0</v>
      </c>
      <c r="H164">
        <f>Table1[[#This Row],[Nowe 2007?]]*1</f>
        <v>0</v>
      </c>
      <c r="I164">
        <f>Table1[[#This Row],[Nowe 2010?]]*1</f>
        <v>0</v>
      </c>
      <c r="J164">
        <f>Table1[[#This Row],[Nowe 2013?]]*1</f>
        <v>0</v>
      </c>
      <c r="K164" s="1">
        <f>Table1[[#This Row],[Nowe 2016?]]*1</f>
        <v>0</v>
      </c>
    </row>
    <row r="165" spans="1:11" ht="15" customHeight="1" x14ac:dyDescent="0.25">
      <c r="A165" s="6" t="s">
        <v>241</v>
      </c>
      <c r="B165" s="7" t="s">
        <v>312</v>
      </c>
      <c r="C165" s="7" t="s">
        <v>285</v>
      </c>
      <c r="D165" s="8" t="b">
        <v>0</v>
      </c>
      <c r="E165" s="8" t="b">
        <v>0</v>
      </c>
      <c r="F165" s="10" t="b">
        <v>0</v>
      </c>
      <c r="G165" s="10" t="b">
        <v>0</v>
      </c>
      <c r="H165">
        <f>Table1[[#This Row],[Nowe 2007?]]*1</f>
        <v>0</v>
      </c>
      <c r="I165">
        <f>Table1[[#This Row],[Nowe 2010?]]*1</f>
        <v>0</v>
      </c>
      <c r="J165">
        <f>Table1[[#This Row],[Nowe 2013?]]*1</f>
        <v>0</v>
      </c>
      <c r="K165" s="1">
        <f>Table1[[#This Row],[Nowe 2016?]]*1</f>
        <v>0</v>
      </c>
    </row>
    <row r="166" spans="1:11" ht="15" customHeight="1" x14ac:dyDescent="0.25">
      <c r="A166" s="6" t="s">
        <v>254</v>
      </c>
      <c r="B166" s="7" t="s">
        <v>312</v>
      </c>
      <c r="C166" s="7" t="s">
        <v>305</v>
      </c>
      <c r="D166" s="8" t="b">
        <v>0</v>
      </c>
      <c r="E166" s="8" t="b">
        <v>0</v>
      </c>
      <c r="F166" s="10" t="b">
        <v>0</v>
      </c>
      <c r="G166" s="10" t="b">
        <v>0</v>
      </c>
      <c r="H166">
        <f>Table1[[#This Row],[Nowe 2007?]]*1</f>
        <v>0</v>
      </c>
      <c r="I166">
        <f>Table1[[#This Row],[Nowe 2010?]]*1</f>
        <v>0</v>
      </c>
      <c r="J166">
        <f>Table1[[#This Row],[Nowe 2013?]]*1</f>
        <v>0</v>
      </c>
      <c r="K166" s="1">
        <f>Table1[[#This Row],[Nowe 2016?]]*1</f>
        <v>0</v>
      </c>
    </row>
    <row r="167" spans="1:11" ht="15" customHeight="1" x14ac:dyDescent="0.25">
      <c r="A167" s="6" t="s">
        <v>235</v>
      </c>
      <c r="B167" s="7" t="s">
        <v>312</v>
      </c>
      <c r="C167" s="7" t="s">
        <v>279</v>
      </c>
      <c r="D167" s="8" t="b">
        <v>0</v>
      </c>
      <c r="E167" s="8" t="b">
        <v>0</v>
      </c>
      <c r="F167" s="10" t="b">
        <v>0</v>
      </c>
      <c r="G167" s="10" t="b">
        <v>0</v>
      </c>
      <c r="H167">
        <f>Table1[[#This Row],[Nowe 2007?]]*1</f>
        <v>0</v>
      </c>
      <c r="I167">
        <f>Table1[[#This Row],[Nowe 2010?]]*1</f>
        <v>0</v>
      </c>
      <c r="J167">
        <f>Table1[[#This Row],[Nowe 2013?]]*1</f>
        <v>0</v>
      </c>
      <c r="K167" s="1">
        <f>Table1[[#This Row],[Nowe 2016?]]*1</f>
        <v>0</v>
      </c>
    </row>
    <row r="168" spans="1:11" ht="15" customHeight="1" x14ac:dyDescent="0.25">
      <c r="A168" s="6" t="s">
        <v>236</v>
      </c>
      <c r="B168" s="7" t="s">
        <v>312</v>
      </c>
      <c r="C168" s="7" t="s">
        <v>280</v>
      </c>
      <c r="D168" s="8" t="b">
        <v>0</v>
      </c>
      <c r="E168" s="8" t="b">
        <v>0</v>
      </c>
      <c r="F168" s="10" t="b">
        <v>0</v>
      </c>
      <c r="G168" s="10" t="b">
        <v>0</v>
      </c>
      <c r="H168">
        <f>Table1[[#This Row],[Nowe 2007?]]*1</f>
        <v>0</v>
      </c>
      <c r="I168">
        <f>Table1[[#This Row],[Nowe 2010?]]*1</f>
        <v>0</v>
      </c>
      <c r="J168">
        <f>Table1[[#This Row],[Nowe 2013?]]*1</f>
        <v>0</v>
      </c>
      <c r="K168" s="1">
        <f>Table1[[#This Row],[Nowe 2016?]]*1</f>
        <v>0</v>
      </c>
    </row>
    <row r="169" spans="1:11" ht="15" customHeight="1" x14ac:dyDescent="0.25">
      <c r="A169" s="6" t="s">
        <v>237</v>
      </c>
      <c r="B169" s="7" t="s">
        <v>312</v>
      </c>
      <c r="C169" s="7" t="s">
        <v>281</v>
      </c>
      <c r="D169" s="8" t="b">
        <v>0</v>
      </c>
      <c r="E169" s="8" t="b">
        <v>0</v>
      </c>
      <c r="F169" s="10" t="b">
        <v>0</v>
      </c>
      <c r="G169" s="10" t="b">
        <v>0</v>
      </c>
      <c r="H169">
        <f>Table1[[#This Row],[Nowe 2007?]]*1</f>
        <v>0</v>
      </c>
      <c r="I169">
        <f>Table1[[#This Row],[Nowe 2010?]]*1</f>
        <v>0</v>
      </c>
      <c r="J169">
        <f>Table1[[#This Row],[Nowe 2013?]]*1</f>
        <v>0</v>
      </c>
      <c r="K169" s="1">
        <f>Table1[[#This Row],[Nowe 2016?]]*1</f>
        <v>0</v>
      </c>
    </row>
    <row r="170" spans="1:11" ht="15" customHeight="1" x14ac:dyDescent="0.25">
      <c r="A170" s="6" t="s">
        <v>817</v>
      </c>
      <c r="B170" s="7" t="s">
        <v>452</v>
      </c>
      <c r="C170" s="7" t="s">
        <v>459</v>
      </c>
      <c r="D170" s="8" t="b">
        <v>0</v>
      </c>
      <c r="E170" s="8" t="b">
        <v>0</v>
      </c>
      <c r="F170" s="8" t="b">
        <v>1</v>
      </c>
      <c r="G170" s="10" t="b">
        <v>0</v>
      </c>
      <c r="H170">
        <f>Table1[[#This Row],[Nowe 2007?]]*1</f>
        <v>0</v>
      </c>
      <c r="I170">
        <f>Table1[[#This Row],[Nowe 2010?]]*1</f>
        <v>0</v>
      </c>
      <c r="J170">
        <f>Table1[[#This Row],[Nowe 2013?]]*1</f>
        <v>1</v>
      </c>
      <c r="K170" s="1">
        <f>Table1[[#This Row],[Nowe 2016?]]*1</f>
        <v>0</v>
      </c>
    </row>
    <row r="171" spans="1:11" ht="15" customHeight="1" x14ac:dyDescent="0.25">
      <c r="A171" s="6" t="s">
        <v>48</v>
      </c>
      <c r="B171" s="7" t="s">
        <v>452</v>
      </c>
      <c r="C171" s="7" t="s">
        <v>456</v>
      </c>
      <c r="D171" s="8" t="b">
        <v>0</v>
      </c>
      <c r="E171" s="8" t="b">
        <v>0</v>
      </c>
      <c r="F171" s="8" t="b">
        <v>1</v>
      </c>
      <c r="G171" s="10" t="b">
        <v>0</v>
      </c>
      <c r="H171">
        <f>Table1[[#This Row],[Nowe 2007?]]*1</f>
        <v>0</v>
      </c>
      <c r="I171">
        <f>Table1[[#This Row],[Nowe 2010?]]*1</f>
        <v>0</v>
      </c>
      <c r="J171">
        <f>Table1[[#This Row],[Nowe 2013?]]*1</f>
        <v>1</v>
      </c>
      <c r="K171" s="1">
        <f>Table1[[#This Row],[Nowe 2016?]]*1</f>
        <v>0</v>
      </c>
    </row>
    <row r="172" spans="1:11" ht="15" customHeight="1" x14ac:dyDescent="0.25">
      <c r="A172" s="6" t="s">
        <v>449</v>
      </c>
      <c r="B172" s="7" t="s">
        <v>452</v>
      </c>
      <c r="C172" s="7" t="s">
        <v>453</v>
      </c>
      <c r="D172" s="8" t="b">
        <v>0</v>
      </c>
      <c r="E172" s="8" t="b">
        <v>0</v>
      </c>
      <c r="F172" s="10" t="b">
        <v>0</v>
      </c>
      <c r="G172" s="10" t="b">
        <v>0</v>
      </c>
      <c r="H172">
        <f>Table1[[#This Row],[Nowe 2007?]]*1</f>
        <v>0</v>
      </c>
      <c r="I172">
        <f>Table1[[#This Row],[Nowe 2010?]]*1</f>
        <v>0</v>
      </c>
      <c r="J172">
        <f>Table1[[#This Row],[Nowe 2013?]]*1</f>
        <v>0</v>
      </c>
      <c r="K172" s="1">
        <f>Table1[[#This Row],[Nowe 2016?]]*1</f>
        <v>0</v>
      </c>
    </row>
    <row r="173" spans="1:11" ht="15" customHeight="1" x14ac:dyDescent="0.25">
      <c r="A173" s="6" t="s">
        <v>816</v>
      </c>
      <c r="B173" s="7" t="s">
        <v>452</v>
      </c>
      <c r="C173" s="7" t="s">
        <v>454</v>
      </c>
      <c r="D173" s="8" t="b">
        <v>1</v>
      </c>
      <c r="E173" s="8" t="b">
        <v>0</v>
      </c>
      <c r="F173" s="10" t="b">
        <v>0</v>
      </c>
      <c r="G173" s="10" t="b">
        <v>0</v>
      </c>
      <c r="H173">
        <f>Table1[[#This Row],[Nowe 2007?]]*1</f>
        <v>1</v>
      </c>
      <c r="I173">
        <f>Table1[[#This Row],[Nowe 2010?]]*1</f>
        <v>0</v>
      </c>
      <c r="J173">
        <f>Table1[[#This Row],[Nowe 2013?]]*1</f>
        <v>0</v>
      </c>
      <c r="K173" s="1">
        <f>Table1[[#This Row],[Nowe 2016?]]*1</f>
        <v>0</v>
      </c>
    </row>
    <row r="174" spans="1:11" ht="15" customHeight="1" x14ac:dyDescent="0.25">
      <c r="A174" s="6" t="s">
        <v>451</v>
      </c>
      <c r="B174" s="7" t="s">
        <v>452</v>
      </c>
      <c r="C174" s="7" t="s">
        <v>460</v>
      </c>
      <c r="D174" s="8" t="b">
        <v>0</v>
      </c>
      <c r="E174" s="8" t="b">
        <v>0</v>
      </c>
      <c r="F174" s="10" t="b">
        <v>0</v>
      </c>
      <c r="G174" s="10" t="b">
        <v>0</v>
      </c>
      <c r="H174">
        <f>Table1[[#This Row],[Nowe 2007?]]*1</f>
        <v>0</v>
      </c>
      <c r="I174">
        <f>Table1[[#This Row],[Nowe 2010?]]*1</f>
        <v>0</v>
      </c>
      <c r="J174">
        <f>Table1[[#This Row],[Nowe 2013?]]*1</f>
        <v>0</v>
      </c>
      <c r="K174" s="1">
        <f>Table1[[#This Row],[Nowe 2016?]]*1</f>
        <v>0</v>
      </c>
    </row>
    <row r="175" spans="1:11" ht="15" customHeight="1" x14ac:dyDescent="0.25">
      <c r="A175" s="6" t="s">
        <v>450</v>
      </c>
      <c r="B175" s="7" t="s">
        <v>452</v>
      </c>
      <c r="C175" s="7" t="s">
        <v>455</v>
      </c>
      <c r="D175" s="8" t="b">
        <v>0</v>
      </c>
      <c r="E175" s="8" t="b">
        <v>0</v>
      </c>
      <c r="F175" s="10" t="b">
        <v>0</v>
      </c>
      <c r="G175" s="10" t="b">
        <v>0</v>
      </c>
      <c r="H175">
        <f>Table1[[#This Row],[Nowe 2007?]]*1</f>
        <v>0</v>
      </c>
      <c r="I175">
        <f>Table1[[#This Row],[Nowe 2010?]]*1</f>
        <v>0</v>
      </c>
      <c r="J175">
        <f>Table1[[#This Row],[Nowe 2013?]]*1</f>
        <v>0</v>
      </c>
      <c r="K175" s="1">
        <f>Table1[[#This Row],[Nowe 2016?]]*1</f>
        <v>0</v>
      </c>
    </row>
    <row r="176" spans="1:11" ht="15" customHeight="1" x14ac:dyDescent="0.25">
      <c r="A176" s="6" t="s">
        <v>448</v>
      </c>
      <c r="B176" s="7" t="s">
        <v>452</v>
      </c>
      <c r="C176" s="7" t="s">
        <v>457</v>
      </c>
      <c r="D176" s="8" t="b">
        <v>0</v>
      </c>
      <c r="E176" s="8" t="b">
        <v>0</v>
      </c>
      <c r="F176" s="8" t="b">
        <v>0</v>
      </c>
      <c r="G176" s="10" t="b">
        <v>0</v>
      </c>
      <c r="H176">
        <f>Table1[[#This Row],[Nowe 2007?]]*1</f>
        <v>0</v>
      </c>
      <c r="I176">
        <f>Table1[[#This Row],[Nowe 2010?]]*1</f>
        <v>0</v>
      </c>
      <c r="J176">
        <f>Table1[[#This Row],[Nowe 2013?]]*1</f>
        <v>0</v>
      </c>
      <c r="K176" s="1">
        <f>Table1[[#This Row],[Nowe 2016?]]*1</f>
        <v>0</v>
      </c>
    </row>
    <row r="177" spans="1:11" ht="15" customHeight="1" x14ac:dyDescent="0.25">
      <c r="A177" s="6" t="b">
        <v>0</v>
      </c>
      <c r="B177" s="7" t="s">
        <v>452</v>
      </c>
      <c r="C177" s="7" t="s">
        <v>458</v>
      </c>
      <c r="D177" s="8" t="b">
        <v>0</v>
      </c>
      <c r="E177" s="8" t="b">
        <v>0</v>
      </c>
      <c r="F177" s="10" t="b">
        <v>0</v>
      </c>
      <c r="G177" s="10" t="b">
        <v>0</v>
      </c>
      <c r="H177">
        <f>Table1[[#This Row],[Nowe 2007?]]*1</f>
        <v>0</v>
      </c>
      <c r="I177">
        <f>Table1[[#This Row],[Nowe 2010?]]*1</f>
        <v>0</v>
      </c>
      <c r="J177">
        <f>Table1[[#This Row],[Nowe 2013?]]*1</f>
        <v>0</v>
      </c>
      <c r="K177" s="1">
        <f>Table1[[#This Row],[Nowe 2016?]]*1</f>
        <v>0</v>
      </c>
    </row>
    <row r="178" spans="1:11" ht="15" customHeight="1" x14ac:dyDescent="0.25">
      <c r="A178" s="6" t="b">
        <v>1</v>
      </c>
      <c r="B178" s="7" t="s">
        <v>452</v>
      </c>
      <c r="C178" s="7" t="s">
        <v>461</v>
      </c>
      <c r="D178" s="8" t="b">
        <v>0</v>
      </c>
      <c r="E178" s="8" t="b">
        <v>0</v>
      </c>
      <c r="F178" s="10" t="b">
        <v>0</v>
      </c>
      <c r="G178" s="10" t="b">
        <v>0</v>
      </c>
      <c r="H178">
        <f>Table1[[#This Row],[Nowe 2007?]]*1</f>
        <v>0</v>
      </c>
      <c r="I178">
        <f>Table1[[#This Row],[Nowe 2010?]]*1</f>
        <v>0</v>
      </c>
      <c r="J178">
        <f>Table1[[#This Row],[Nowe 2013?]]*1</f>
        <v>0</v>
      </c>
      <c r="K178" s="1">
        <f>Table1[[#This Row],[Nowe 2016?]]*1</f>
        <v>0</v>
      </c>
    </row>
    <row r="179" spans="1:11" ht="15" customHeight="1" x14ac:dyDescent="0.25">
      <c r="A179" s="6" t="s">
        <v>49</v>
      </c>
      <c r="B179" s="7" t="s">
        <v>614</v>
      </c>
      <c r="C179" s="7" t="s">
        <v>541</v>
      </c>
      <c r="D179" s="8" t="b">
        <v>0</v>
      </c>
      <c r="E179" s="8" t="b">
        <v>0</v>
      </c>
      <c r="F179" s="8" t="b">
        <v>1</v>
      </c>
      <c r="G179" s="10" t="b">
        <v>0</v>
      </c>
      <c r="H179">
        <f>Table1[[#This Row],[Nowe 2007?]]*1</f>
        <v>0</v>
      </c>
      <c r="I179">
        <f>Table1[[#This Row],[Nowe 2010?]]*1</f>
        <v>0</v>
      </c>
      <c r="J179">
        <f>Table1[[#This Row],[Nowe 2013?]]*1</f>
        <v>1</v>
      </c>
      <c r="K179" s="1">
        <f>Table1[[#This Row],[Nowe 2016?]]*1</f>
        <v>0</v>
      </c>
    </row>
    <row r="180" spans="1:11" ht="15" customHeight="1" x14ac:dyDescent="0.25">
      <c r="A180" s="6" t="s">
        <v>50</v>
      </c>
      <c r="B180" s="7" t="s">
        <v>614</v>
      </c>
      <c r="C180" s="7" t="s">
        <v>542</v>
      </c>
      <c r="D180" s="8" t="b">
        <v>0</v>
      </c>
      <c r="E180" s="8" t="b">
        <v>0</v>
      </c>
      <c r="F180" s="8" t="b">
        <v>1</v>
      </c>
      <c r="G180" s="10" t="b">
        <v>0</v>
      </c>
      <c r="H180">
        <f>Table1[[#This Row],[Nowe 2007?]]*1</f>
        <v>0</v>
      </c>
      <c r="I180">
        <f>Table1[[#This Row],[Nowe 2010?]]*1</f>
        <v>0</v>
      </c>
      <c r="J180">
        <f>Table1[[#This Row],[Nowe 2013?]]*1</f>
        <v>1</v>
      </c>
      <c r="K180" s="1">
        <f>Table1[[#This Row],[Nowe 2016?]]*1</f>
        <v>0</v>
      </c>
    </row>
    <row r="181" spans="1:11" ht="15" customHeight="1" x14ac:dyDescent="0.25">
      <c r="A181" s="6" t="s">
        <v>820</v>
      </c>
      <c r="B181" s="7" t="s">
        <v>614</v>
      </c>
      <c r="C181" s="7" t="s">
        <v>544</v>
      </c>
      <c r="D181" s="8" t="b">
        <v>0</v>
      </c>
      <c r="E181" s="8" t="b">
        <v>0</v>
      </c>
      <c r="F181" s="8" t="b">
        <v>1</v>
      </c>
      <c r="G181" s="10" t="b">
        <v>0</v>
      </c>
      <c r="H181">
        <f>Table1[[#This Row],[Nowe 2007?]]*1</f>
        <v>0</v>
      </c>
      <c r="I181">
        <f>Table1[[#This Row],[Nowe 2010?]]*1</f>
        <v>0</v>
      </c>
      <c r="J181">
        <f>Table1[[#This Row],[Nowe 2013?]]*1</f>
        <v>1</v>
      </c>
      <c r="K181" s="1">
        <f>Table1[[#This Row],[Nowe 2016?]]*1</f>
        <v>0</v>
      </c>
    </row>
    <row r="182" spans="1:11" ht="15" customHeight="1" x14ac:dyDescent="0.25">
      <c r="A182" s="6" t="s">
        <v>51</v>
      </c>
      <c r="B182" s="7" t="s">
        <v>614</v>
      </c>
      <c r="C182" s="7" t="s">
        <v>557</v>
      </c>
      <c r="D182" s="8" t="b">
        <v>0</v>
      </c>
      <c r="E182" s="8" t="b">
        <v>0</v>
      </c>
      <c r="F182" s="8" t="b">
        <v>1</v>
      </c>
      <c r="G182" s="10" t="b">
        <v>0</v>
      </c>
      <c r="H182">
        <f>Table1[[#This Row],[Nowe 2007?]]*1</f>
        <v>0</v>
      </c>
      <c r="I182">
        <f>Table1[[#This Row],[Nowe 2010?]]*1</f>
        <v>0</v>
      </c>
      <c r="J182">
        <f>Table1[[#This Row],[Nowe 2013?]]*1</f>
        <v>1</v>
      </c>
      <c r="K182" s="1">
        <f>Table1[[#This Row],[Nowe 2016?]]*1</f>
        <v>0</v>
      </c>
    </row>
    <row r="183" spans="1:11" ht="15" customHeight="1" x14ac:dyDescent="0.25">
      <c r="A183" s="6" t="s">
        <v>52</v>
      </c>
      <c r="B183" s="7" t="s">
        <v>614</v>
      </c>
      <c r="C183" s="7" t="s">
        <v>558</v>
      </c>
      <c r="D183" s="8" t="b">
        <v>0</v>
      </c>
      <c r="E183" s="8" t="b">
        <v>0</v>
      </c>
      <c r="F183" s="8" t="b">
        <v>1</v>
      </c>
      <c r="G183" s="10" t="b">
        <v>0</v>
      </c>
      <c r="H183">
        <f>Table1[[#This Row],[Nowe 2007?]]*1</f>
        <v>0</v>
      </c>
      <c r="I183">
        <f>Table1[[#This Row],[Nowe 2010?]]*1</f>
        <v>0</v>
      </c>
      <c r="J183">
        <f>Table1[[#This Row],[Nowe 2013?]]*1</f>
        <v>1</v>
      </c>
      <c r="K183" s="1">
        <f>Table1[[#This Row],[Nowe 2016?]]*1</f>
        <v>0</v>
      </c>
    </row>
    <row r="184" spans="1:11" ht="15" customHeight="1" x14ac:dyDescent="0.25">
      <c r="A184" s="6" t="s">
        <v>53</v>
      </c>
      <c r="B184" s="7" t="s">
        <v>614</v>
      </c>
      <c r="C184" s="7" t="s">
        <v>559</v>
      </c>
      <c r="D184" s="8" t="b">
        <v>0</v>
      </c>
      <c r="E184" s="8" t="b">
        <v>0</v>
      </c>
      <c r="F184" s="8" t="b">
        <v>1</v>
      </c>
      <c r="G184" s="10" t="b">
        <v>0</v>
      </c>
      <c r="H184">
        <f>Table1[[#This Row],[Nowe 2007?]]*1</f>
        <v>0</v>
      </c>
      <c r="I184">
        <f>Table1[[#This Row],[Nowe 2010?]]*1</f>
        <v>0</v>
      </c>
      <c r="J184">
        <f>Table1[[#This Row],[Nowe 2013?]]*1</f>
        <v>1</v>
      </c>
      <c r="K184" s="1">
        <f>Table1[[#This Row],[Nowe 2016?]]*1</f>
        <v>0</v>
      </c>
    </row>
    <row r="185" spans="1:11" ht="15" customHeight="1" x14ac:dyDescent="0.25">
      <c r="A185" s="6" t="s">
        <v>54</v>
      </c>
      <c r="B185" s="7" t="s">
        <v>614</v>
      </c>
      <c r="C185" s="7" t="s">
        <v>560</v>
      </c>
      <c r="D185" s="8" t="b">
        <v>0</v>
      </c>
      <c r="E185" s="8" t="b">
        <v>0</v>
      </c>
      <c r="F185" s="8" t="b">
        <v>1</v>
      </c>
      <c r="G185" s="10" t="b">
        <v>0</v>
      </c>
      <c r="H185">
        <f>Table1[[#This Row],[Nowe 2007?]]*1</f>
        <v>0</v>
      </c>
      <c r="I185">
        <f>Table1[[#This Row],[Nowe 2010?]]*1</f>
        <v>0</v>
      </c>
      <c r="J185">
        <f>Table1[[#This Row],[Nowe 2013?]]*1</f>
        <v>1</v>
      </c>
      <c r="K185" s="1">
        <f>Table1[[#This Row],[Nowe 2016?]]*1</f>
        <v>0</v>
      </c>
    </row>
    <row r="186" spans="1:11" ht="15" customHeight="1" x14ac:dyDescent="0.25">
      <c r="A186" s="6" t="s">
        <v>824</v>
      </c>
      <c r="B186" s="7" t="s">
        <v>614</v>
      </c>
      <c r="C186" s="7" t="s">
        <v>561</v>
      </c>
      <c r="D186" s="8" t="b">
        <v>0</v>
      </c>
      <c r="E186" s="8" t="b">
        <v>0</v>
      </c>
      <c r="F186" s="8" t="b">
        <v>1</v>
      </c>
      <c r="G186" s="10" t="b">
        <v>0</v>
      </c>
      <c r="H186">
        <f>Table1[[#This Row],[Nowe 2007?]]*1</f>
        <v>0</v>
      </c>
      <c r="I186">
        <f>Table1[[#This Row],[Nowe 2010?]]*1</f>
        <v>0</v>
      </c>
      <c r="J186">
        <f>Table1[[#This Row],[Nowe 2013?]]*1</f>
        <v>1</v>
      </c>
      <c r="K186" s="1">
        <f>Table1[[#This Row],[Nowe 2016?]]*1</f>
        <v>0</v>
      </c>
    </row>
    <row r="187" spans="1:11" ht="15" customHeight="1" x14ac:dyDescent="0.25">
      <c r="A187" s="6" t="s">
        <v>823</v>
      </c>
      <c r="B187" s="7" t="s">
        <v>614</v>
      </c>
      <c r="C187" s="7" t="s">
        <v>554</v>
      </c>
      <c r="D187" s="8" t="b">
        <v>0</v>
      </c>
      <c r="E187" s="8" t="b">
        <v>0</v>
      </c>
      <c r="F187" s="8" t="b">
        <v>1</v>
      </c>
      <c r="G187" s="10" t="b">
        <v>0</v>
      </c>
      <c r="H187">
        <f>Table1[[#This Row],[Nowe 2007?]]*1</f>
        <v>0</v>
      </c>
      <c r="I187">
        <f>Table1[[#This Row],[Nowe 2010?]]*1</f>
        <v>0</v>
      </c>
      <c r="J187">
        <f>Table1[[#This Row],[Nowe 2013?]]*1</f>
        <v>1</v>
      </c>
      <c r="K187" s="1">
        <f>Table1[[#This Row],[Nowe 2016?]]*1</f>
        <v>0</v>
      </c>
    </row>
    <row r="188" spans="1:11" ht="15" customHeight="1" x14ac:dyDescent="0.25">
      <c r="A188" s="6" t="s">
        <v>826</v>
      </c>
      <c r="B188" s="7" t="s">
        <v>614</v>
      </c>
      <c r="C188" s="7" t="s">
        <v>582</v>
      </c>
      <c r="D188" s="8" t="b">
        <v>0</v>
      </c>
      <c r="E188" s="8" t="b">
        <v>0</v>
      </c>
      <c r="F188" s="8" t="b">
        <v>1</v>
      </c>
      <c r="G188" s="10" t="b">
        <v>0</v>
      </c>
      <c r="H188">
        <f>Table1[[#This Row],[Nowe 2007?]]*1</f>
        <v>0</v>
      </c>
      <c r="I188">
        <f>Table1[[#This Row],[Nowe 2010?]]*1</f>
        <v>0</v>
      </c>
      <c r="J188">
        <f>Table1[[#This Row],[Nowe 2013?]]*1</f>
        <v>1</v>
      </c>
      <c r="K188" s="1">
        <f>Table1[[#This Row],[Nowe 2016?]]*1</f>
        <v>0</v>
      </c>
    </row>
    <row r="189" spans="1:11" ht="15" customHeight="1" x14ac:dyDescent="0.25">
      <c r="A189" s="6" t="s">
        <v>821</v>
      </c>
      <c r="B189" s="7" t="s">
        <v>614</v>
      </c>
      <c r="C189" s="7" t="s">
        <v>550</v>
      </c>
      <c r="D189" s="8" t="b">
        <v>0</v>
      </c>
      <c r="E189" s="8" t="b">
        <v>0</v>
      </c>
      <c r="F189" s="8" t="b">
        <v>1</v>
      </c>
      <c r="G189" s="10" t="b">
        <v>0</v>
      </c>
      <c r="H189">
        <f>Table1[[#This Row],[Nowe 2007?]]*1</f>
        <v>0</v>
      </c>
      <c r="I189">
        <f>Table1[[#This Row],[Nowe 2010?]]*1</f>
        <v>0</v>
      </c>
      <c r="J189">
        <f>Table1[[#This Row],[Nowe 2013?]]*1</f>
        <v>1</v>
      </c>
      <c r="K189" s="1">
        <f>Table1[[#This Row],[Nowe 2016?]]*1</f>
        <v>0</v>
      </c>
    </row>
    <row r="190" spans="1:11" ht="15" customHeight="1" x14ac:dyDescent="0.25">
      <c r="A190" s="6" t="s">
        <v>55</v>
      </c>
      <c r="B190" s="7" t="s">
        <v>614</v>
      </c>
      <c r="C190" s="7" t="s">
        <v>594</v>
      </c>
      <c r="D190" s="8" t="b">
        <v>0</v>
      </c>
      <c r="E190" s="8" t="b">
        <v>0</v>
      </c>
      <c r="F190" s="8" t="b">
        <v>1</v>
      </c>
      <c r="G190" s="10" t="b">
        <v>0</v>
      </c>
      <c r="H190">
        <f>Table1[[#This Row],[Nowe 2007?]]*1</f>
        <v>0</v>
      </c>
      <c r="I190">
        <f>Table1[[#This Row],[Nowe 2010?]]*1</f>
        <v>0</v>
      </c>
      <c r="J190">
        <f>Table1[[#This Row],[Nowe 2013?]]*1</f>
        <v>1</v>
      </c>
      <c r="K190" s="1">
        <f>Table1[[#This Row],[Nowe 2016?]]*1</f>
        <v>0</v>
      </c>
    </row>
    <row r="191" spans="1:11" ht="15" customHeight="1" x14ac:dyDescent="0.25">
      <c r="A191" s="6" t="s">
        <v>56</v>
      </c>
      <c r="B191" s="7" t="s">
        <v>614</v>
      </c>
      <c r="C191" s="7" t="s">
        <v>595</v>
      </c>
      <c r="D191" s="8" t="b">
        <v>0</v>
      </c>
      <c r="E191" s="8" t="b">
        <v>0</v>
      </c>
      <c r="F191" s="8" t="b">
        <v>1</v>
      </c>
      <c r="G191" s="10" t="b">
        <v>0</v>
      </c>
      <c r="H191">
        <f>Table1[[#This Row],[Nowe 2007?]]*1</f>
        <v>0</v>
      </c>
      <c r="I191">
        <f>Table1[[#This Row],[Nowe 2010?]]*1</f>
        <v>0</v>
      </c>
      <c r="J191">
        <f>Table1[[#This Row],[Nowe 2013?]]*1</f>
        <v>1</v>
      </c>
      <c r="K191" s="1">
        <f>Table1[[#This Row],[Nowe 2016?]]*1</f>
        <v>0</v>
      </c>
    </row>
    <row r="192" spans="1:11" ht="15" customHeight="1" x14ac:dyDescent="0.25">
      <c r="A192" s="6" t="s">
        <v>825</v>
      </c>
      <c r="B192" s="7" t="s">
        <v>614</v>
      </c>
      <c r="C192" s="7" t="s">
        <v>567</v>
      </c>
      <c r="D192" s="8" t="b">
        <v>0</v>
      </c>
      <c r="E192" s="8" t="b">
        <v>0</v>
      </c>
      <c r="F192" s="8" t="b">
        <v>1</v>
      </c>
      <c r="G192" s="10" t="b">
        <v>0</v>
      </c>
      <c r="H192">
        <f>Table1[[#This Row],[Nowe 2007?]]*1</f>
        <v>0</v>
      </c>
      <c r="I192">
        <f>Table1[[#This Row],[Nowe 2010?]]*1</f>
        <v>0</v>
      </c>
      <c r="J192">
        <f>Table1[[#This Row],[Nowe 2013?]]*1</f>
        <v>1</v>
      </c>
      <c r="K192" s="1">
        <f>Table1[[#This Row],[Nowe 2016?]]*1</f>
        <v>0</v>
      </c>
    </row>
    <row r="193" spans="1:11" ht="15" customHeight="1" x14ac:dyDescent="0.25">
      <c r="A193" s="6" t="s">
        <v>822</v>
      </c>
      <c r="B193" s="7" t="s">
        <v>614</v>
      </c>
      <c r="C193" s="7" t="s">
        <v>551</v>
      </c>
      <c r="D193" s="8" t="b">
        <v>0</v>
      </c>
      <c r="E193" s="8" t="b">
        <v>0</v>
      </c>
      <c r="F193" s="8" t="b">
        <v>1</v>
      </c>
      <c r="G193" s="10" t="b">
        <v>0</v>
      </c>
      <c r="H193">
        <f>Table1[[#This Row],[Nowe 2007?]]*1</f>
        <v>0</v>
      </c>
      <c r="I193">
        <f>Table1[[#This Row],[Nowe 2010?]]*1</f>
        <v>0</v>
      </c>
      <c r="J193">
        <f>Table1[[#This Row],[Nowe 2013?]]*1</f>
        <v>1</v>
      </c>
      <c r="K193" s="1">
        <f>Table1[[#This Row],[Nowe 2016?]]*1</f>
        <v>0</v>
      </c>
    </row>
    <row r="194" spans="1:11" ht="15" customHeight="1" x14ac:dyDescent="0.25">
      <c r="A194" s="6" t="s">
        <v>19</v>
      </c>
      <c r="B194" s="7" t="s">
        <v>614</v>
      </c>
      <c r="C194" s="7" t="s">
        <v>539</v>
      </c>
      <c r="D194" s="8" t="b">
        <v>0</v>
      </c>
      <c r="E194" s="8" t="b">
        <v>0</v>
      </c>
      <c r="F194" s="8" t="b">
        <v>0</v>
      </c>
      <c r="G194" s="10" t="b">
        <v>0</v>
      </c>
      <c r="H194">
        <f>Table1[[#This Row],[Nowe 2007?]]*1</f>
        <v>0</v>
      </c>
      <c r="I194">
        <f>Table1[[#This Row],[Nowe 2010?]]*1</f>
        <v>0</v>
      </c>
      <c r="J194">
        <f>Table1[[#This Row],[Nowe 2013?]]*1</f>
        <v>0</v>
      </c>
      <c r="K194" s="1">
        <f>Table1[[#This Row],[Nowe 2016?]]*1</f>
        <v>0</v>
      </c>
    </row>
    <row r="195" spans="1:11" ht="15" customHeight="1" x14ac:dyDescent="0.25">
      <c r="A195" s="6" t="s">
        <v>20</v>
      </c>
      <c r="B195" s="7" t="s">
        <v>614</v>
      </c>
      <c r="C195" s="7" t="s">
        <v>540</v>
      </c>
      <c r="D195" s="8" t="b">
        <v>0</v>
      </c>
      <c r="E195" s="8" t="b">
        <v>0</v>
      </c>
      <c r="F195" s="8" t="b">
        <v>0</v>
      </c>
      <c r="G195" s="10" t="b">
        <v>0</v>
      </c>
      <c r="H195">
        <f>Table1[[#This Row],[Nowe 2007?]]*1</f>
        <v>0</v>
      </c>
      <c r="I195">
        <f>Table1[[#This Row],[Nowe 2010?]]*1</f>
        <v>0</v>
      </c>
      <c r="J195">
        <f>Table1[[#This Row],[Nowe 2013?]]*1</f>
        <v>0</v>
      </c>
      <c r="K195" s="1">
        <f>Table1[[#This Row],[Nowe 2016?]]*1</f>
        <v>0</v>
      </c>
    </row>
    <row r="196" spans="1:11" ht="15" customHeight="1" x14ac:dyDescent="0.25">
      <c r="A196" s="9" t="s">
        <v>819</v>
      </c>
      <c r="B196" s="7" t="s">
        <v>614</v>
      </c>
      <c r="C196" s="7" t="s">
        <v>543</v>
      </c>
      <c r="D196" s="8" t="b">
        <v>0</v>
      </c>
      <c r="E196" s="8" t="b">
        <v>1</v>
      </c>
      <c r="F196" s="8" t="b">
        <v>0</v>
      </c>
      <c r="G196" s="10" t="b">
        <v>0</v>
      </c>
      <c r="H196">
        <f>Table1[[#This Row],[Nowe 2007?]]*1</f>
        <v>0</v>
      </c>
      <c r="I196">
        <f>Table1[[#This Row],[Nowe 2010?]]*1</f>
        <v>1</v>
      </c>
      <c r="J196">
        <f>Table1[[#This Row],[Nowe 2013?]]*1</f>
        <v>0</v>
      </c>
      <c r="K196" s="1">
        <f>Table1[[#This Row],[Nowe 2016?]]*1</f>
        <v>0</v>
      </c>
    </row>
    <row r="197" spans="1:11" ht="15" customHeight="1" x14ac:dyDescent="0.25">
      <c r="A197" s="6" t="s">
        <v>21</v>
      </c>
      <c r="B197" s="7" t="s">
        <v>614</v>
      </c>
      <c r="C197" s="7" t="s">
        <v>545</v>
      </c>
      <c r="D197" s="8" t="b">
        <v>0</v>
      </c>
      <c r="E197" s="8" t="b">
        <v>0</v>
      </c>
      <c r="F197" s="8" t="b">
        <v>0</v>
      </c>
      <c r="G197" s="10" t="b">
        <v>0</v>
      </c>
      <c r="H197">
        <f>Table1[[#This Row],[Nowe 2007?]]*1</f>
        <v>0</v>
      </c>
      <c r="I197">
        <f>Table1[[#This Row],[Nowe 2010?]]*1</f>
        <v>0</v>
      </c>
      <c r="J197">
        <f>Table1[[#This Row],[Nowe 2013?]]*1</f>
        <v>0</v>
      </c>
      <c r="K197" s="1">
        <f>Table1[[#This Row],[Nowe 2016?]]*1</f>
        <v>0</v>
      </c>
    </row>
    <row r="198" spans="1:11" ht="15" customHeight="1" x14ac:dyDescent="0.25">
      <c r="A198" s="6" t="s">
        <v>22</v>
      </c>
      <c r="B198" s="7" t="s">
        <v>614</v>
      </c>
      <c r="C198" s="7" t="s">
        <v>546</v>
      </c>
      <c r="D198" s="8" t="b">
        <v>0</v>
      </c>
      <c r="E198" s="8" t="b">
        <v>0</v>
      </c>
      <c r="F198" s="8" t="b">
        <v>0</v>
      </c>
      <c r="G198" s="10" t="b">
        <v>0</v>
      </c>
      <c r="H198">
        <f>Table1[[#This Row],[Nowe 2007?]]*1</f>
        <v>0</v>
      </c>
      <c r="I198">
        <f>Table1[[#This Row],[Nowe 2010?]]*1</f>
        <v>0</v>
      </c>
      <c r="J198">
        <f>Table1[[#This Row],[Nowe 2013?]]*1</f>
        <v>0</v>
      </c>
      <c r="K198" s="1">
        <f>Table1[[#This Row],[Nowe 2016?]]*1</f>
        <v>0</v>
      </c>
    </row>
    <row r="199" spans="1:11" ht="15" customHeight="1" x14ac:dyDescent="0.25">
      <c r="A199" s="6" t="s">
        <v>23</v>
      </c>
      <c r="B199" s="7" t="s">
        <v>614</v>
      </c>
      <c r="C199" s="7" t="s">
        <v>547</v>
      </c>
      <c r="D199" s="8" t="b">
        <v>0</v>
      </c>
      <c r="E199" s="8" t="b">
        <v>0</v>
      </c>
      <c r="F199" s="8" t="b">
        <v>0</v>
      </c>
      <c r="G199" s="10" t="b">
        <v>0</v>
      </c>
      <c r="H199">
        <f>Table1[[#This Row],[Nowe 2007?]]*1</f>
        <v>0</v>
      </c>
      <c r="I199">
        <f>Table1[[#This Row],[Nowe 2010?]]*1</f>
        <v>0</v>
      </c>
      <c r="J199">
        <f>Table1[[#This Row],[Nowe 2013?]]*1</f>
        <v>0</v>
      </c>
      <c r="K199" s="1">
        <f>Table1[[#This Row],[Nowe 2016?]]*1</f>
        <v>0</v>
      </c>
    </row>
    <row r="200" spans="1:11" ht="15" customHeight="1" x14ac:dyDescent="0.25">
      <c r="A200" s="6" t="s">
        <v>24</v>
      </c>
      <c r="B200" s="7" t="s">
        <v>614</v>
      </c>
      <c r="C200" s="7" t="s">
        <v>548</v>
      </c>
      <c r="D200" s="8" t="b">
        <v>0</v>
      </c>
      <c r="E200" s="8" t="b">
        <v>0</v>
      </c>
      <c r="F200" s="8" t="b">
        <v>0</v>
      </c>
      <c r="G200" s="10" t="b">
        <v>0</v>
      </c>
      <c r="H200">
        <f>Table1[[#This Row],[Nowe 2007?]]*1</f>
        <v>0</v>
      </c>
      <c r="I200">
        <f>Table1[[#This Row],[Nowe 2010?]]*1</f>
        <v>0</v>
      </c>
      <c r="J200">
        <f>Table1[[#This Row],[Nowe 2013?]]*1</f>
        <v>0</v>
      </c>
      <c r="K200" s="1">
        <f>Table1[[#This Row],[Nowe 2016?]]*1</f>
        <v>0</v>
      </c>
    </row>
    <row r="201" spans="1:11" ht="15" customHeight="1" x14ac:dyDescent="0.25">
      <c r="A201" s="6" t="s">
        <v>25</v>
      </c>
      <c r="B201" s="7" t="s">
        <v>614</v>
      </c>
      <c r="C201" s="7" t="s">
        <v>549</v>
      </c>
      <c r="D201" s="8" t="b">
        <v>0</v>
      </c>
      <c r="E201" s="8" t="b">
        <v>0</v>
      </c>
      <c r="F201" s="8" t="b">
        <v>0</v>
      </c>
      <c r="G201" s="10" t="b">
        <v>0</v>
      </c>
      <c r="H201">
        <f>Table1[[#This Row],[Nowe 2007?]]*1</f>
        <v>0</v>
      </c>
      <c r="I201">
        <f>Table1[[#This Row],[Nowe 2010?]]*1</f>
        <v>0</v>
      </c>
      <c r="J201">
        <f>Table1[[#This Row],[Nowe 2013?]]*1</f>
        <v>0</v>
      </c>
      <c r="K201" s="1">
        <f>Table1[[#This Row],[Nowe 2016?]]*1</f>
        <v>0</v>
      </c>
    </row>
    <row r="202" spans="1:11" ht="15" customHeight="1" x14ac:dyDescent="0.25">
      <c r="A202" s="6" t="s">
        <v>26</v>
      </c>
      <c r="B202" s="7" t="s">
        <v>614</v>
      </c>
      <c r="C202" s="7" t="s">
        <v>555</v>
      </c>
      <c r="D202" s="8" t="b">
        <v>0</v>
      </c>
      <c r="E202" s="8" t="b">
        <v>0</v>
      </c>
      <c r="F202" s="10" t="b">
        <v>0</v>
      </c>
      <c r="G202" s="10" t="b">
        <v>0</v>
      </c>
      <c r="H202">
        <f>Table1[[#This Row],[Nowe 2007?]]*1</f>
        <v>0</v>
      </c>
      <c r="I202">
        <f>Table1[[#This Row],[Nowe 2010?]]*1</f>
        <v>0</v>
      </c>
      <c r="J202">
        <f>Table1[[#This Row],[Nowe 2013?]]*1</f>
        <v>0</v>
      </c>
      <c r="K202" s="1">
        <f>Table1[[#This Row],[Nowe 2016?]]*1</f>
        <v>0</v>
      </c>
    </row>
    <row r="203" spans="1:11" ht="15" customHeight="1" x14ac:dyDescent="0.25">
      <c r="A203" s="6" t="s">
        <v>27</v>
      </c>
      <c r="B203" s="7" t="s">
        <v>614</v>
      </c>
      <c r="C203" s="7" t="s">
        <v>556</v>
      </c>
      <c r="D203" s="8" t="b">
        <v>0</v>
      </c>
      <c r="E203" s="8" t="b">
        <v>0</v>
      </c>
      <c r="F203" s="10" t="b">
        <v>0</v>
      </c>
      <c r="G203" s="10" t="b">
        <v>0</v>
      </c>
      <c r="H203">
        <f>Table1[[#This Row],[Nowe 2007?]]*1</f>
        <v>0</v>
      </c>
      <c r="I203">
        <f>Table1[[#This Row],[Nowe 2010?]]*1</f>
        <v>0</v>
      </c>
      <c r="J203">
        <f>Table1[[#This Row],[Nowe 2013?]]*1</f>
        <v>0</v>
      </c>
      <c r="K203" s="1">
        <f>Table1[[#This Row],[Nowe 2016?]]*1</f>
        <v>0</v>
      </c>
    </row>
    <row r="204" spans="1:11" ht="15" customHeight="1" x14ac:dyDescent="0.25">
      <c r="A204" s="6" t="s">
        <v>520</v>
      </c>
      <c r="B204" s="7" t="s">
        <v>614</v>
      </c>
      <c r="C204" s="7" t="s">
        <v>587</v>
      </c>
      <c r="D204" s="8" t="b">
        <v>0</v>
      </c>
      <c r="E204" s="8" t="b">
        <v>0</v>
      </c>
      <c r="F204" s="10" t="b">
        <v>0</v>
      </c>
      <c r="G204" s="10" t="b">
        <v>0</v>
      </c>
      <c r="H204">
        <f>Table1[[#This Row],[Nowe 2007?]]*1</f>
        <v>0</v>
      </c>
      <c r="I204">
        <f>Table1[[#This Row],[Nowe 2010?]]*1</f>
        <v>0</v>
      </c>
      <c r="J204">
        <f>Table1[[#This Row],[Nowe 2013?]]*1</f>
        <v>0</v>
      </c>
      <c r="K204" s="1">
        <f>Table1[[#This Row],[Nowe 2016?]]*1</f>
        <v>0</v>
      </c>
    </row>
    <row r="205" spans="1:11" ht="15" customHeight="1" x14ac:dyDescent="0.25">
      <c r="A205" s="6" t="s">
        <v>28</v>
      </c>
      <c r="B205" s="7" t="s">
        <v>614</v>
      </c>
      <c r="C205" s="7" t="s">
        <v>564</v>
      </c>
      <c r="D205" s="8" t="b">
        <v>0</v>
      </c>
      <c r="E205" s="8" t="b">
        <v>0</v>
      </c>
      <c r="F205" s="10" t="b">
        <v>0</v>
      </c>
      <c r="G205" s="10" t="b">
        <v>0</v>
      </c>
      <c r="H205">
        <f>Table1[[#This Row],[Nowe 2007?]]*1</f>
        <v>0</v>
      </c>
      <c r="I205">
        <f>Table1[[#This Row],[Nowe 2010?]]*1</f>
        <v>0</v>
      </c>
      <c r="J205">
        <f>Table1[[#This Row],[Nowe 2013?]]*1</f>
        <v>0</v>
      </c>
      <c r="K205" s="1">
        <f>Table1[[#This Row],[Nowe 2016?]]*1</f>
        <v>0</v>
      </c>
    </row>
    <row r="206" spans="1:11" ht="15" customHeight="1" x14ac:dyDescent="0.25">
      <c r="A206" s="6" t="s">
        <v>519</v>
      </c>
      <c r="B206" s="7" t="s">
        <v>614</v>
      </c>
      <c r="C206" s="7" t="s">
        <v>586</v>
      </c>
      <c r="D206" s="8" t="b">
        <v>0</v>
      </c>
      <c r="E206" s="8" t="b">
        <v>0</v>
      </c>
      <c r="F206" s="10" t="b">
        <v>0</v>
      </c>
      <c r="G206" s="10" t="b">
        <v>0</v>
      </c>
      <c r="H206">
        <f>Table1[[#This Row],[Nowe 2007?]]*1</f>
        <v>0</v>
      </c>
      <c r="I206">
        <f>Table1[[#This Row],[Nowe 2010?]]*1</f>
        <v>0</v>
      </c>
      <c r="J206">
        <f>Table1[[#This Row],[Nowe 2013?]]*1</f>
        <v>0</v>
      </c>
      <c r="K206" s="1">
        <f>Table1[[#This Row],[Nowe 2016?]]*1</f>
        <v>0</v>
      </c>
    </row>
    <row r="207" spans="1:11" ht="15" customHeight="1" x14ac:dyDescent="0.25">
      <c r="A207" s="9" t="s">
        <v>510</v>
      </c>
      <c r="B207" s="7" t="s">
        <v>614</v>
      </c>
      <c r="C207" s="7" t="s">
        <v>571</v>
      </c>
      <c r="D207" s="8" t="b">
        <v>0</v>
      </c>
      <c r="E207" s="8" t="b">
        <v>1</v>
      </c>
      <c r="F207" s="10" t="b">
        <v>0</v>
      </c>
      <c r="G207" s="10" t="b">
        <v>0</v>
      </c>
      <c r="H207">
        <f>Table1[[#This Row],[Nowe 2007?]]*1</f>
        <v>0</v>
      </c>
      <c r="I207">
        <f>Table1[[#This Row],[Nowe 2010?]]*1</f>
        <v>1</v>
      </c>
      <c r="J207">
        <f>Table1[[#This Row],[Nowe 2013?]]*1</f>
        <v>0</v>
      </c>
      <c r="K207" s="1">
        <f>Table1[[#This Row],[Nowe 2016?]]*1</f>
        <v>0</v>
      </c>
    </row>
    <row r="208" spans="1:11" ht="15" customHeight="1" x14ac:dyDescent="0.25">
      <c r="A208" s="6" t="s">
        <v>502</v>
      </c>
      <c r="B208" s="7" t="s">
        <v>614</v>
      </c>
      <c r="C208" s="7" t="s">
        <v>553</v>
      </c>
      <c r="D208" s="8" t="b">
        <v>0</v>
      </c>
      <c r="E208" s="8" t="b">
        <v>0</v>
      </c>
      <c r="F208" s="8" t="b">
        <v>0</v>
      </c>
      <c r="G208" s="10" t="b">
        <v>0</v>
      </c>
      <c r="H208">
        <f>Table1[[#This Row],[Nowe 2007?]]*1</f>
        <v>0</v>
      </c>
      <c r="I208">
        <f>Table1[[#This Row],[Nowe 2010?]]*1</f>
        <v>0</v>
      </c>
      <c r="J208">
        <f>Table1[[#This Row],[Nowe 2013?]]*1</f>
        <v>0</v>
      </c>
      <c r="K208" s="1">
        <f>Table1[[#This Row],[Nowe 2016?]]*1</f>
        <v>0</v>
      </c>
    </row>
    <row r="209" spans="1:11" ht="15" customHeight="1" x14ac:dyDescent="0.25">
      <c r="A209" s="6" t="s">
        <v>509</v>
      </c>
      <c r="B209" s="7" t="s">
        <v>614</v>
      </c>
      <c r="C209" s="7" t="s">
        <v>570</v>
      </c>
      <c r="D209" s="8" t="b">
        <v>0</v>
      </c>
      <c r="E209" s="8" t="b">
        <v>0</v>
      </c>
      <c r="F209" s="10" t="b">
        <v>0</v>
      </c>
      <c r="G209" s="10" t="b">
        <v>0</v>
      </c>
      <c r="H209">
        <f>Table1[[#This Row],[Nowe 2007?]]*1</f>
        <v>0</v>
      </c>
      <c r="I209">
        <f>Table1[[#This Row],[Nowe 2010?]]*1</f>
        <v>0</v>
      </c>
      <c r="J209">
        <f>Table1[[#This Row],[Nowe 2013?]]*1</f>
        <v>0</v>
      </c>
      <c r="K209" s="1">
        <f>Table1[[#This Row],[Nowe 2016?]]*1</f>
        <v>0</v>
      </c>
    </row>
    <row r="210" spans="1:11" ht="15" customHeight="1" x14ac:dyDescent="0.25">
      <c r="A210" s="6" t="s">
        <v>29</v>
      </c>
      <c r="B210" s="7" t="s">
        <v>614</v>
      </c>
      <c r="C210" s="7" t="s">
        <v>573</v>
      </c>
      <c r="D210" s="8" t="b">
        <v>0</v>
      </c>
      <c r="E210" s="8" t="b">
        <v>0</v>
      </c>
      <c r="F210" s="10" t="b">
        <v>0</v>
      </c>
      <c r="G210" s="10" t="b">
        <v>0</v>
      </c>
      <c r="H210">
        <f>Table1[[#This Row],[Nowe 2007?]]*1</f>
        <v>0</v>
      </c>
      <c r="I210">
        <f>Table1[[#This Row],[Nowe 2010?]]*1</f>
        <v>0</v>
      </c>
      <c r="J210">
        <f>Table1[[#This Row],[Nowe 2013?]]*1</f>
        <v>0</v>
      </c>
      <c r="K210" s="1">
        <f>Table1[[#This Row],[Nowe 2016?]]*1</f>
        <v>0</v>
      </c>
    </row>
    <row r="211" spans="1:11" ht="15" customHeight="1" x14ac:dyDescent="0.25">
      <c r="A211" s="6" t="s">
        <v>30</v>
      </c>
      <c r="B211" s="7" t="s">
        <v>614</v>
      </c>
      <c r="C211" s="7" t="s">
        <v>574</v>
      </c>
      <c r="D211" s="8" t="b">
        <v>0</v>
      </c>
      <c r="E211" s="8" t="b">
        <v>0</v>
      </c>
      <c r="F211" s="10" t="b">
        <v>0</v>
      </c>
      <c r="G211" s="10" t="b">
        <v>0</v>
      </c>
      <c r="H211">
        <f>Table1[[#This Row],[Nowe 2007?]]*1</f>
        <v>0</v>
      </c>
      <c r="I211">
        <f>Table1[[#This Row],[Nowe 2010?]]*1</f>
        <v>0</v>
      </c>
      <c r="J211">
        <f>Table1[[#This Row],[Nowe 2013?]]*1</f>
        <v>0</v>
      </c>
      <c r="K211" s="1">
        <f>Table1[[#This Row],[Nowe 2016?]]*1</f>
        <v>0</v>
      </c>
    </row>
    <row r="212" spans="1:11" ht="15" customHeight="1" x14ac:dyDescent="0.25">
      <c r="A212" s="6" t="s">
        <v>31</v>
      </c>
      <c r="B212" s="7" t="s">
        <v>614</v>
      </c>
      <c r="C212" s="7" t="s">
        <v>575</v>
      </c>
      <c r="D212" s="8" t="b">
        <v>0</v>
      </c>
      <c r="E212" s="8" t="b">
        <v>0</v>
      </c>
      <c r="F212" s="10" t="b">
        <v>0</v>
      </c>
      <c r="G212" s="10" t="b">
        <v>0</v>
      </c>
      <c r="H212">
        <f>Table1[[#This Row],[Nowe 2007?]]*1</f>
        <v>0</v>
      </c>
      <c r="I212">
        <f>Table1[[#This Row],[Nowe 2010?]]*1</f>
        <v>0</v>
      </c>
      <c r="J212">
        <f>Table1[[#This Row],[Nowe 2013?]]*1</f>
        <v>0</v>
      </c>
      <c r="K212" s="1">
        <f>Table1[[#This Row],[Nowe 2016?]]*1</f>
        <v>0</v>
      </c>
    </row>
    <row r="213" spans="1:11" ht="15" customHeight="1" x14ac:dyDescent="0.25">
      <c r="A213" s="6" t="s">
        <v>522</v>
      </c>
      <c r="B213" s="7" t="s">
        <v>614</v>
      </c>
      <c r="C213" s="7" t="s">
        <v>589</v>
      </c>
      <c r="D213" s="8" t="b">
        <v>0</v>
      </c>
      <c r="E213" s="8" t="b">
        <v>0</v>
      </c>
      <c r="F213" s="10" t="b">
        <v>0</v>
      </c>
      <c r="G213" s="10" t="b">
        <v>0</v>
      </c>
      <c r="H213">
        <f>Table1[[#This Row],[Nowe 2007?]]*1</f>
        <v>0</v>
      </c>
      <c r="I213">
        <f>Table1[[#This Row],[Nowe 2010?]]*1</f>
        <v>0</v>
      </c>
      <c r="J213">
        <f>Table1[[#This Row],[Nowe 2013?]]*1</f>
        <v>0</v>
      </c>
      <c r="K213" s="1">
        <f>Table1[[#This Row],[Nowe 2016?]]*1</f>
        <v>0</v>
      </c>
    </row>
    <row r="214" spans="1:11" ht="15" customHeight="1" x14ac:dyDescent="0.25">
      <c r="A214" s="6" t="s">
        <v>523</v>
      </c>
      <c r="B214" s="7" t="s">
        <v>614</v>
      </c>
      <c r="C214" s="7" t="s">
        <v>590</v>
      </c>
      <c r="D214" s="8" t="b">
        <v>0</v>
      </c>
      <c r="E214" s="8" t="b">
        <v>0</v>
      </c>
      <c r="F214" s="10" t="b">
        <v>0</v>
      </c>
      <c r="G214" s="10" t="b">
        <v>0</v>
      </c>
      <c r="H214">
        <f>Table1[[#This Row],[Nowe 2007?]]*1</f>
        <v>0</v>
      </c>
      <c r="I214">
        <f>Table1[[#This Row],[Nowe 2010?]]*1</f>
        <v>0</v>
      </c>
      <c r="J214">
        <f>Table1[[#This Row],[Nowe 2013?]]*1</f>
        <v>0</v>
      </c>
      <c r="K214" s="1">
        <f>Table1[[#This Row],[Nowe 2016?]]*1</f>
        <v>0</v>
      </c>
    </row>
    <row r="215" spans="1:11" ht="15" customHeight="1" x14ac:dyDescent="0.25">
      <c r="A215" s="6" t="s">
        <v>514</v>
      </c>
      <c r="B215" s="7" t="s">
        <v>614</v>
      </c>
      <c r="C215" s="7" t="s">
        <v>578</v>
      </c>
      <c r="D215" s="8" t="b">
        <v>0</v>
      </c>
      <c r="E215" s="8" t="b">
        <v>0</v>
      </c>
      <c r="F215" s="10" t="b">
        <v>0</v>
      </c>
      <c r="G215" s="10" t="b">
        <v>0</v>
      </c>
      <c r="H215">
        <f>Table1[[#This Row],[Nowe 2007?]]*1</f>
        <v>0</v>
      </c>
      <c r="I215">
        <f>Table1[[#This Row],[Nowe 2010?]]*1</f>
        <v>0</v>
      </c>
      <c r="J215">
        <f>Table1[[#This Row],[Nowe 2013?]]*1</f>
        <v>0</v>
      </c>
      <c r="K215" s="1">
        <f>Table1[[#This Row],[Nowe 2016?]]*1</f>
        <v>0</v>
      </c>
    </row>
    <row r="216" spans="1:11" ht="15" customHeight="1" x14ac:dyDescent="0.25">
      <c r="A216" s="6" t="s">
        <v>513</v>
      </c>
      <c r="B216" s="7" t="s">
        <v>614</v>
      </c>
      <c r="C216" s="7" t="s">
        <v>577</v>
      </c>
      <c r="D216" s="8" t="b">
        <v>0</v>
      </c>
      <c r="E216" s="8" t="b">
        <v>0</v>
      </c>
      <c r="F216" s="10" t="b">
        <v>0</v>
      </c>
      <c r="G216" s="10" t="b">
        <v>0</v>
      </c>
      <c r="H216">
        <f>Table1[[#This Row],[Nowe 2007?]]*1</f>
        <v>0</v>
      </c>
      <c r="I216">
        <f>Table1[[#This Row],[Nowe 2010?]]*1</f>
        <v>0</v>
      </c>
      <c r="J216">
        <f>Table1[[#This Row],[Nowe 2013?]]*1</f>
        <v>0</v>
      </c>
      <c r="K216" s="1">
        <f>Table1[[#This Row],[Nowe 2016?]]*1</f>
        <v>0</v>
      </c>
    </row>
    <row r="217" spans="1:11" ht="15" customHeight="1" x14ac:dyDescent="0.25">
      <c r="A217" s="6" t="s">
        <v>32</v>
      </c>
      <c r="B217" s="7" t="s">
        <v>614</v>
      </c>
      <c r="C217" s="7" t="s">
        <v>579</v>
      </c>
      <c r="D217" s="8" t="b">
        <v>0</v>
      </c>
      <c r="E217" s="8" t="b">
        <v>0</v>
      </c>
      <c r="F217" s="10" t="b">
        <v>0</v>
      </c>
      <c r="G217" s="10" t="b">
        <v>0</v>
      </c>
      <c r="H217">
        <f>Table1[[#This Row],[Nowe 2007?]]*1</f>
        <v>0</v>
      </c>
      <c r="I217">
        <f>Table1[[#This Row],[Nowe 2010?]]*1</f>
        <v>0</v>
      </c>
      <c r="J217">
        <f>Table1[[#This Row],[Nowe 2013?]]*1</f>
        <v>0</v>
      </c>
      <c r="K217" s="1">
        <f>Table1[[#This Row],[Nowe 2016?]]*1</f>
        <v>0</v>
      </c>
    </row>
    <row r="218" spans="1:11" ht="15" customHeight="1" x14ac:dyDescent="0.25">
      <c r="A218" s="6" t="s">
        <v>500</v>
      </c>
      <c r="B218" s="7" t="s">
        <v>614</v>
      </c>
      <c r="C218" s="7" t="s">
        <v>538</v>
      </c>
      <c r="D218" s="8" t="b">
        <v>0</v>
      </c>
      <c r="E218" s="8" t="b">
        <v>0</v>
      </c>
      <c r="F218" s="8" t="b">
        <v>0</v>
      </c>
      <c r="G218" s="10" t="b">
        <v>0</v>
      </c>
      <c r="H218">
        <f>Table1[[#This Row],[Nowe 2007?]]*1</f>
        <v>0</v>
      </c>
      <c r="I218">
        <f>Table1[[#This Row],[Nowe 2010?]]*1</f>
        <v>0</v>
      </c>
      <c r="J218">
        <f>Table1[[#This Row],[Nowe 2013?]]*1</f>
        <v>0</v>
      </c>
      <c r="K218" s="1">
        <f>Table1[[#This Row],[Nowe 2016?]]*1</f>
        <v>0</v>
      </c>
    </row>
    <row r="219" spans="1:11" ht="15" customHeight="1" x14ac:dyDescent="0.25">
      <c r="A219" s="6" t="s">
        <v>511</v>
      </c>
      <c r="B219" s="7" t="s">
        <v>614</v>
      </c>
      <c r="C219" s="7" t="s">
        <v>572</v>
      </c>
      <c r="D219" s="8" t="b">
        <v>0</v>
      </c>
      <c r="E219" s="8" t="b">
        <v>0</v>
      </c>
      <c r="F219" s="10" t="b">
        <v>0</v>
      </c>
      <c r="G219" s="10" t="b">
        <v>0</v>
      </c>
      <c r="H219">
        <f>Table1[[#This Row],[Nowe 2007?]]*1</f>
        <v>0</v>
      </c>
      <c r="I219">
        <f>Table1[[#This Row],[Nowe 2010?]]*1</f>
        <v>0</v>
      </c>
      <c r="J219">
        <f>Table1[[#This Row],[Nowe 2013?]]*1</f>
        <v>0</v>
      </c>
      <c r="K219" s="1">
        <f>Table1[[#This Row],[Nowe 2016?]]*1</f>
        <v>0</v>
      </c>
    </row>
    <row r="220" spans="1:11" ht="15" customHeight="1" x14ac:dyDescent="0.25">
      <c r="A220" s="6" t="s">
        <v>508</v>
      </c>
      <c r="B220" s="7" t="s">
        <v>614</v>
      </c>
      <c r="C220" s="7" t="s">
        <v>569</v>
      </c>
      <c r="D220" s="8" t="b">
        <v>0</v>
      </c>
      <c r="E220" s="8" t="b">
        <v>0</v>
      </c>
      <c r="F220" s="10" t="b">
        <v>0</v>
      </c>
      <c r="G220" s="10" t="b">
        <v>0</v>
      </c>
      <c r="H220">
        <f>Table1[[#This Row],[Nowe 2007?]]*1</f>
        <v>0</v>
      </c>
      <c r="I220">
        <f>Table1[[#This Row],[Nowe 2010?]]*1</f>
        <v>0</v>
      </c>
      <c r="J220">
        <f>Table1[[#This Row],[Nowe 2013?]]*1</f>
        <v>0</v>
      </c>
      <c r="K220" s="1">
        <f>Table1[[#This Row],[Nowe 2016?]]*1</f>
        <v>0</v>
      </c>
    </row>
    <row r="221" spans="1:11" ht="15" customHeight="1" x14ac:dyDescent="0.25">
      <c r="A221" s="6" t="s">
        <v>33</v>
      </c>
      <c r="B221" s="7" t="s">
        <v>614</v>
      </c>
      <c r="C221" s="7" t="s">
        <v>584</v>
      </c>
      <c r="D221" s="8" t="b">
        <v>0</v>
      </c>
      <c r="E221" s="8" t="b">
        <v>0</v>
      </c>
      <c r="F221" s="10" t="b">
        <v>0</v>
      </c>
      <c r="G221" s="10" t="b">
        <v>0</v>
      </c>
      <c r="H221">
        <f>Table1[[#This Row],[Nowe 2007?]]*1</f>
        <v>0</v>
      </c>
      <c r="I221">
        <f>Table1[[#This Row],[Nowe 2010?]]*1</f>
        <v>0</v>
      </c>
      <c r="J221">
        <f>Table1[[#This Row],[Nowe 2013?]]*1</f>
        <v>0</v>
      </c>
      <c r="K221" s="1">
        <f>Table1[[#This Row],[Nowe 2016?]]*1</f>
        <v>0</v>
      </c>
    </row>
    <row r="222" spans="1:11" ht="15" customHeight="1" x14ac:dyDescent="0.25">
      <c r="A222" s="6" t="s">
        <v>531</v>
      </c>
      <c r="B222" s="7" t="s">
        <v>614</v>
      </c>
      <c r="C222" s="7" t="s">
        <v>601</v>
      </c>
      <c r="D222" s="8" t="b">
        <v>0</v>
      </c>
      <c r="E222" s="8" t="b">
        <v>0</v>
      </c>
      <c r="F222" s="10" t="b">
        <v>0</v>
      </c>
      <c r="G222" s="10" t="b">
        <v>0</v>
      </c>
      <c r="H222">
        <f>Table1[[#This Row],[Nowe 2007?]]*1</f>
        <v>0</v>
      </c>
      <c r="I222">
        <f>Table1[[#This Row],[Nowe 2010?]]*1</f>
        <v>0</v>
      </c>
      <c r="J222">
        <f>Table1[[#This Row],[Nowe 2013?]]*1</f>
        <v>0</v>
      </c>
      <c r="K222" s="1">
        <f>Table1[[#This Row],[Nowe 2016?]]*1</f>
        <v>0</v>
      </c>
    </row>
    <row r="223" spans="1:11" ht="15" customHeight="1" x14ac:dyDescent="0.25">
      <c r="A223" s="6" t="s">
        <v>530</v>
      </c>
      <c r="B223" s="7" t="s">
        <v>614</v>
      </c>
      <c r="C223" s="7" t="s">
        <v>600</v>
      </c>
      <c r="D223" s="8" t="b">
        <v>0</v>
      </c>
      <c r="E223" s="8" t="b">
        <v>0</v>
      </c>
      <c r="F223" s="10" t="b">
        <v>0</v>
      </c>
      <c r="G223" s="10" t="b">
        <v>0</v>
      </c>
      <c r="H223">
        <f>Table1[[#This Row],[Nowe 2007?]]*1</f>
        <v>0</v>
      </c>
      <c r="I223">
        <f>Table1[[#This Row],[Nowe 2010?]]*1</f>
        <v>0</v>
      </c>
      <c r="J223">
        <f>Table1[[#This Row],[Nowe 2013?]]*1</f>
        <v>0</v>
      </c>
      <c r="K223" s="1">
        <f>Table1[[#This Row],[Nowe 2016?]]*1</f>
        <v>0</v>
      </c>
    </row>
    <row r="224" spans="1:11" ht="15" customHeight="1" x14ac:dyDescent="0.25">
      <c r="A224" s="6" t="s">
        <v>518</v>
      </c>
      <c r="B224" s="7" t="s">
        <v>614</v>
      </c>
      <c r="C224" s="7" t="s">
        <v>585</v>
      </c>
      <c r="D224" s="8" t="b">
        <v>0</v>
      </c>
      <c r="E224" s="8" t="b">
        <v>0</v>
      </c>
      <c r="F224" s="10" t="b">
        <v>0</v>
      </c>
      <c r="G224" s="10" t="b">
        <v>0</v>
      </c>
      <c r="H224">
        <f>Table1[[#This Row],[Nowe 2007?]]*1</f>
        <v>0</v>
      </c>
      <c r="I224">
        <f>Table1[[#This Row],[Nowe 2010?]]*1</f>
        <v>0</v>
      </c>
      <c r="J224">
        <f>Table1[[#This Row],[Nowe 2013?]]*1</f>
        <v>0</v>
      </c>
      <c r="K224" s="1">
        <f>Table1[[#This Row],[Nowe 2016?]]*1</f>
        <v>0</v>
      </c>
    </row>
    <row r="225" spans="1:11" ht="15" customHeight="1" x14ac:dyDescent="0.25">
      <c r="A225" s="6" t="s">
        <v>521</v>
      </c>
      <c r="B225" s="7" t="s">
        <v>614</v>
      </c>
      <c r="C225" s="7" t="s">
        <v>588</v>
      </c>
      <c r="D225" s="8" t="b">
        <v>0</v>
      </c>
      <c r="E225" s="8" t="b">
        <v>0</v>
      </c>
      <c r="F225" s="10" t="b">
        <v>0</v>
      </c>
      <c r="G225" s="10" t="b">
        <v>0</v>
      </c>
      <c r="H225">
        <f>Table1[[#This Row],[Nowe 2007?]]*1</f>
        <v>0</v>
      </c>
      <c r="I225">
        <f>Table1[[#This Row],[Nowe 2010?]]*1</f>
        <v>0</v>
      </c>
      <c r="J225">
        <f>Table1[[#This Row],[Nowe 2013?]]*1</f>
        <v>0</v>
      </c>
      <c r="K225" s="1">
        <f>Table1[[#This Row],[Nowe 2016?]]*1</f>
        <v>0</v>
      </c>
    </row>
    <row r="226" spans="1:11" ht="15" customHeight="1" x14ac:dyDescent="0.25">
      <c r="A226" s="6" t="s">
        <v>524</v>
      </c>
      <c r="B226" s="7" t="s">
        <v>614</v>
      </c>
      <c r="C226" s="7" t="s">
        <v>591</v>
      </c>
      <c r="D226" s="8" t="b">
        <v>0</v>
      </c>
      <c r="E226" s="8" t="b">
        <v>0</v>
      </c>
      <c r="F226" s="10" t="b">
        <v>0</v>
      </c>
      <c r="G226" s="10" t="b">
        <v>0</v>
      </c>
      <c r="H226">
        <f>Table1[[#This Row],[Nowe 2007?]]*1</f>
        <v>0</v>
      </c>
      <c r="I226">
        <f>Table1[[#This Row],[Nowe 2010?]]*1</f>
        <v>0</v>
      </c>
      <c r="J226">
        <f>Table1[[#This Row],[Nowe 2013?]]*1</f>
        <v>0</v>
      </c>
      <c r="K226" s="1">
        <f>Table1[[#This Row],[Nowe 2016?]]*1</f>
        <v>0</v>
      </c>
    </row>
    <row r="227" spans="1:11" ht="15" customHeight="1" x14ac:dyDescent="0.25">
      <c r="A227" s="6" t="s">
        <v>505</v>
      </c>
      <c r="B227" s="7" t="s">
        <v>614</v>
      </c>
      <c r="C227" s="7" t="s">
        <v>565</v>
      </c>
      <c r="D227" s="8" t="b">
        <v>0</v>
      </c>
      <c r="E227" s="8" t="b">
        <v>0</v>
      </c>
      <c r="F227" s="10" t="b">
        <v>0</v>
      </c>
      <c r="G227" s="10" t="b">
        <v>0</v>
      </c>
      <c r="H227">
        <f>Table1[[#This Row],[Nowe 2007?]]*1</f>
        <v>0</v>
      </c>
      <c r="I227">
        <f>Table1[[#This Row],[Nowe 2010?]]*1</f>
        <v>0</v>
      </c>
      <c r="J227">
        <f>Table1[[#This Row],[Nowe 2013?]]*1</f>
        <v>0</v>
      </c>
      <c r="K227" s="1">
        <f>Table1[[#This Row],[Nowe 2016?]]*1</f>
        <v>0</v>
      </c>
    </row>
    <row r="228" spans="1:11" ht="15" customHeight="1" x14ac:dyDescent="0.25">
      <c r="A228" s="6" t="s">
        <v>506</v>
      </c>
      <c r="B228" s="7" t="s">
        <v>614</v>
      </c>
      <c r="C228" s="7" t="s">
        <v>566</v>
      </c>
      <c r="D228" s="8" t="b">
        <v>0</v>
      </c>
      <c r="E228" s="8" t="b">
        <v>0</v>
      </c>
      <c r="F228" s="10" t="b">
        <v>0</v>
      </c>
      <c r="G228" s="10" t="b">
        <v>0</v>
      </c>
      <c r="H228">
        <f>Table1[[#This Row],[Nowe 2007?]]*1</f>
        <v>0</v>
      </c>
      <c r="I228">
        <f>Table1[[#This Row],[Nowe 2010?]]*1</f>
        <v>0</v>
      </c>
      <c r="J228">
        <f>Table1[[#This Row],[Nowe 2013?]]*1</f>
        <v>0</v>
      </c>
      <c r="K228" s="1">
        <f>Table1[[#This Row],[Nowe 2016?]]*1</f>
        <v>0</v>
      </c>
    </row>
    <row r="229" spans="1:11" ht="15" customHeight="1" x14ac:dyDescent="0.25">
      <c r="A229" s="6" t="s">
        <v>34</v>
      </c>
      <c r="B229" s="7" t="s">
        <v>614</v>
      </c>
      <c r="C229" s="7" t="s">
        <v>598</v>
      </c>
      <c r="D229" s="8" t="b">
        <v>0</v>
      </c>
      <c r="E229" s="8" t="b">
        <v>0</v>
      </c>
      <c r="F229" s="10" t="b">
        <v>0</v>
      </c>
      <c r="G229" s="10" t="b">
        <v>0</v>
      </c>
      <c r="H229">
        <f>Table1[[#This Row],[Nowe 2007?]]*1</f>
        <v>0</v>
      </c>
      <c r="I229">
        <f>Table1[[#This Row],[Nowe 2010?]]*1</f>
        <v>0</v>
      </c>
      <c r="J229">
        <f>Table1[[#This Row],[Nowe 2013?]]*1</f>
        <v>0</v>
      </c>
      <c r="K229" s="1">
        <f>Table1[[#This Row],[Nowe 2016?]]*1</f>
        <v>0</v>
      </c>
    </row>
    <row r="230" spans="1:11" ht="15" customHeight="1" x14ac:dyDescent="0.25">
      <c r="A230" s="6" t="s">
        <v>35</v>
      </c>
      <c r="B230" s="7" t="s">
        <v>614</v>
      </c>
      <c r="C230" s="7" t="s">
        <v>599</v>
      </c>
      <c r="D230" s="8" t="b">
        <v>0</v>
      </c>
      <c r="E230" s="8" t="b">
        <v>0</v>
      </c>
      <c r="F230" s="10" t="b">
        <v>0</v>
      </c>
      <c r="G230" s="10" t="b">
        <v>0</v>
      </c>
      <c r="H230">
        <f>Table1[[#This Row],[Nowe 2007?]]*1</f>
        <v>0</v>
      </c>
      <c r="I230">
        <f>Table1[[#This Row],[Nowe 2010?]]*1</f>
        <v>0</v>
      </c>
      <c r="J230">
        <f>Table1[[#This Row],[Nowe 2013?]]*1</f>
        <v>0</v>
      </c>
      <c r="K230" s="1">
        <f>Table1[[#This Row],[Nowe 2016?]]*1</f>
        <v>0</v>
      </c>
    </row>
    <row r="231" spans="1:11" ht="15" customHeight="1" x14ac:dyDescent="0.25">
      <c r="A231" s="6" t="s">
        <v>503</v>
      </c>
      <c r="B231" s="7" t="s">
        <v>614</v>
      </c>
      <c r="C231" s="7" t="s">
        <v>562</v>
      </c>
      <c r="D231" s="8" t="b">
        <v>0</v>
      </c>
      <c r="E231" s="8" t="b">
        <v>0</v>
      </c>
      <c r="F231" s="10" t="b">
        <v>0</v>
      </c>
      <c r="G231" s="10" t="b">
        <v>0</v>
      </c>
      <c r="H231">
        <f>Table1[[#This Row],[Nowe 2007?]]*1</f>
        <v>0</v>
      </c>
      <c r="I231">
        <f>Table1[[#This Row],[Nowe 2010?]]*1</f>
        <v>0</v>
      </c>
      <c r="J231">
        <f>Table1[[#This Row],[Nowe 2013?]]*1</f>
        <v>0</v>
      </c>
      <c r="K231" s="1">
        <f>Table1[[#This Row],[Nowe 2016?]]*1</f>
        <v>0</v>
      </c>
    </row>
    <row r="232" spans="1:11" ht="15" customHeight="1" x14ac:dyDescent="0.25">
      <c r="A232" s="6" t="s">
        <v>533</v>
      </c>
      <c r="B232" s="7" t="s">
        <v>614</v>
      </c>
      <c r="C232" s="7" t="s">
        <v>603</v>
      </c>
      <c r="D232" s="8" t="b">
        <v>0</v>
      </c>
      <c r="E232" s="8" t="b">
        <v>0</v>
      </c>
      <c r="F232" s="10" t="b">
        <v>0</v>
      </c>
      <c r="G232" s="10" t="b">
        <v>0</v>
      </c>
      <c r="H232">
        <f>Table1[[#This Row],[Nowe 2007?]]*1</f>
        <v>0</v>
      </c>
      <c r="I232">
        <f>Table1[[#This Row],[Nowe 2010?]]*1</f>
        <v>0</v>
      </c>
      <c r="J232">
        <f>Table1[[#This Row],[Nowe 2013?]]*1</f>
        <v>0</v>
      </c>
      <c r="K232" s="1">
        <f>Table1[[#This Row],[Nowe 2016?]]*1</f>
        <v>0</v>
      </c>
    </row>
    <row r="233" spans="1:11" ht="15" customHeight="1" x14ac:dyDescent="0.25">
      <c r="A233" s="6" t="s">
        <v>535</v>
      </c>
      <c r="B233" s="7" t="s">
        <v>614</v>
      </c>
      <c r="C233" s="7" t="s">
        <v>606</v>
      </c>
      <c r="D233" s="8" t="b">
        <v>0</v>
      </c>
      <c r="E233" s="8" t="b">
        <v>0</v>
      </c>
      <c r="F233" s="10" t="b">
        <v>0</v>
      </c>
      <c r="G233" s="10" t="b">
        <v>0</v>
      </c>
      <c r="H233">
        <f>Table1[[#This Row],[Nowe 2007?]]*1</f>
        <v>0</v>
      </c>
      <c r="I233">
        <f>Table1[[#This Row],[Nowe 2010?]]*1</f>
        <v>0</v>
      </c>
      <c r="J233">
        <f>Table1[[#This Row],[Nowe 2013?]]*1</f>
        <v>0</v>
      </c>
      <c r="K233" s="1">
        <f>Table1[[#This Row],[Nowe 2016?]]*1</f>
        <v>0</v>
      </c>
    </row>
    <row r="234" spans="1:11" ht="15" customHeight="1" x14ac:dyDescent="0.25">
      <c r="A234" s="6" t="s">
        <v>534</v>
      </c>
      <c r="B234" s="7" t="s">
        <v>614</v>
      </c>
      <c r="C234" s="7" t="s">
        <v>604</v>
      </c>
      <c r="D234" s="8" t="b">
        <v>0</v>
      </c>
      <c r="E234" s="8" t="b">
        <v>0</v>
      </c>
      <c r="F234" s="10" t="b">
        <v>0</v>
      </c>
      <c r="G234" s="10" t="b">
        <v>0</v>
      </c>
      <c r="H234">
        <f>Table1[[#This Row],[Nowe 2007?]]*1</f>
        <v>0</v>
      </c>
      <c r="I234">
        <f>Table1[[#This Row],[Nowe 2010?]]*1</f>
        <v>0</v>
      </c>
      <c r="J234">
        <f>Table1[[#This Row],[Nowe 2013?]]*1</f>
        <v>0</v>
      </c>
      <c r="K234" s="1">
        <f>Table1[[#This Row],[Nowe 2016?]]*1</f>
        <v>0</v>
      </c>
    </row>
    <row r="235" spans="1:11" ht="15" customHeight="1" x14ac:dyDescent="0.25">
      <c r="A235" s="6" t="s">
        <v>536</v>
      </c>
      <c r="B235" s="7" t="s">
        <v>614</v>
      </c>
      <c r="C235" s="7" t="s">
        <v>607</v>
      </c>
      <c r="D235" s="8" t="b">
        <v>0</v>
      </c>
      <c r="E235" s="8" t="b">
        <v>0</v>
      </c>
      <c r="F235" s="10" t="b">
        <v>0</v>
      </c>
      <c r="G235" s="10" t="b">
        <v>0</v>
      </c>
      <c r="H235">
        <f>Table1[[#This Row],[Nowe 2007?]]*1</f>
        <v>0</v>
      </c>
      <c r="I235">
        <f>Table1[[#This Row],[Nowe 2010?]]*1</f>
        <v>0</v>
      </c>
      <c r="J235">
        <f>Table1[[#This Row],[Nowe 2013?]]*1</f>
        <v>0</v>
      </c>
      <c r="K235" s="1">
        <f>Table1[[#This Row],[Nowe 2016?]]*1</f>
        <v>0</v>
      </c>
    </row>
    <row r="236" spans="1:11" ht="15" customHeight="1" x14ac:dyDescent="0.25">
      <c r="A236" s="6" t="s">
        <v>528</v>
      </c>
      <c r="B236" s="7" t="s">
        <v>614</v>
      </c>
      <c r="C236" s="7" t="s">
        <v>596</v>
      </c>
      <c r="D236" s="8" t="b">
        <v>0</v>
      </c>
      <c r="E236" s="8" t="b">
        <v>0</v>
      </c>
      <c r="F236" s="10" t="b">
        <v>0</v>
      </c>
      <c r="G236" s="10" t="b">
        <v>0</v>
      </c>
      <c r="H236">
        <f>Table1[[#This Row],[Nowe 2007?]]*1</f>
        <v>0</v>
      </c>
      <c r="I236">
        <f>Table1[[#This Row],[Nowe 2010?]]*1</f>
        <v>0</v>
      </c>
      <c r="J236">
        <f>Table1[[#This Row],[Nowe 2013?]]*1</f>
        <v>0</v>
      </c>
      <c r="K236" s="1">
        <f>Table1[[#This Row],[Nowe 2016?]]*1</f>
        <v>0</v>
      </c>
    </row>
    <row r="237" spans="1:11" ht="15" customHeight="1" x14ac:dyDescent="0.25">
      <c r="A237" s="6" t="s">
        <v>827</v>
      </c>
      <c r="B237" s="7" t="s">
        <v>614</v>
      </c>
      <c r="C237" s="7" t="s">
        <v>605</v>
      </c>
      <c r="D237" s="8" t="b">
        <v>1</v>
      </c>
      <c r="E237" s="8" t="b">
        <v>0</v>
      </c>
      <c r="F237" s="10" t="b">
        <v>0</v>
      </c>
      <c r="G237" s="10" t="b">
        <v>0</v>
      </c>
      <c r="H237">
        <f>Table1[[#This Row],[Nowe 2007?]]*1</f>
        <v>1</v>
      </c>
      <c r="I237">
        <f>Table1[[#This Row],[Nowe 2010?]]*1</f>
        <v>0</v>
      </c>
      <c r="J237">
        <f>Table1[[#This Row],[Nowe 2013?]]*1</f>
        <v>0</v>
      </c>
      <c r="K237" s="1">
        <f>Table1[[#This Row],[Nowe 2016?]]*1</f>
        <v>0</v>
      </c>
    </row>
    <row r="238" spans="1:11" ht="15" customHeight="1" x14ac:dyDescent="0.25">
      <c r="A238" s="6" t="s">
        <v>828</v>
      </c>
      <c r="B238" s="7" t="s">
        <v>614</v>
      </c>
      <c r="C238" s="7" t="s">
        <v>608</v>
      </c>
      <c r="D238" s="8" t="b">
        <v>0</v>
      </c>
      <c r="E238" s="8" t="b">
        <v>1</v>
      </c>
      <c r="F238" s="10" t="b">
        <v>0</v>
      </c>
      <c r="G238" s="10" t="b">
        <v>0</v>
      </c>
      <c r="H238">
        <f>Table1[[#This Row],[Nowe 2007?]]*1</f>
        <v>0</v>
      </c>
      <c r="I238">
        <f>Table1[[#This Row],[Nowe 2010?]]*1</f>
        <v>1</v>
      </c>
      <c r="J238">
        <f>Table1[[#This Row],[Nowe 2013?]]*1</f>
        <v>0</v>
      </c>
      <c r="K238" s="1">
        <f>Table1[[#This Row],[Nowe 2016?]]*1</f>
        <v>0</v>
      </c>
    </row>
    <row r="239" spans="1:11" ht="15" customHeight="1" x14ac:dyDescent="0.25">
      <c r="A239" s="6" t="s">
        <v>829</v>
      </c>
      <c r="B239" s="7" t="s">
        <v>614</v>
      </c>
      <c r="C239" s="7" t="s">
        <v>609</v>
      </c>
      <c r="D239" s="8" t="b">
        <v>0</v>
      </c>
      <c r="E239" s="8" t="b">
        <v>1</v>
      </c>
      <c r="F239" s="10" t="b">
        <v>0</v>
      </c>
      <c r="G239" s="10" t="b">
        <v>0</v>
      </c>
      <c r="H239">
        <f>Table1[[#This Row],[Nowe 2007?]]*1</f>
        <v>0</v>
      </c>
      <c r="I239">
        <f>Table1[[#This Row],[Nowe 2010?]]*1</f>
        <v>1</v>
      </c>
      <c r="J239">
        <f>Table1[[#This Row],[Nowe 2013?]]*1</f>
        <v>0</v>
      </c>
      <c r="K239" s="1">
        <f>Table1[[#This Row],[Nowe 2016?]]*1</f>
        <v>0</v>
      </c>
    </row>
    <row r="240" spans="1:11" ht="15" customHeight="1" x14ac:dyDescent="0.25">
      <c r="A240" s="6" t="s">
        <v>830</v>
      </c>
      <c r="B240" s="7" t="s">
        <v>614</v>
      </c>
      <c r="C240" s="7" t="s">
        <v>610</v>
      </c>
      <c r="D240" s="8" t="b">
        <v>0</v>
      </c>
      <c r="E240" s="8" t="b">
        <v>1</v>
      </c>
      <c r="F240" s="10" t="b">
        <v>0</v>
      </c>
      <c r="G240" s="10" t="b">
        <v>0</v>
      </c>
      <c r="H240">
        <f>Table1[[#This Row],[Nowe 2007?]]*1</f>
        <v>0</v>
      </c>
      <c r="I240">
        <f>Table1[[#This Row],[Nowe 2010?]]*1</f>
        <v>1</v>
      </c>
      <c r="J240">
        <f>Table1[[#This Row],[Nowe 2013?]]*1</f>
        <v>0</v>
      </c>
      <c r="K240" s="1">
        <f>Table1[[#This Row],[Nowe 2016?]]*1</f>
        <v>0</v>
      </c>
    </row>
    <row r="241" spans="1:11" ht="15" customHeight="1" x14ac:dyDescent="0.25">
      <c r="A241" s="6" t="s">
        <v>532</v>
      </c>
      <c r="B241" s="7" t="s">
        <v>614</v>
      </c>
      <c r="C241" s="7" t="s">
        <v>602</v>
      </c>
      <c r="D241" s="8" t="b">
        <v>0</v>
      </c>
      <c r="E241" s="8" t="b">
        <v>0</v>
      </c>
      <c r="F241" s="10" t="b">
        <v>0</v>
      </c>
      <c r="G241" s="10" t="b">
        <v>0</v>
      </c>
      <c r="H241">
        <f>Table1[[#This Row],[Nowe 2007?]]*1</f>
        <v>0</v>
      </c>
      <c r="I241">
        <f>Table1[[#This Row],[Nowe 2010?]]*1</f>
        <v>0</v>
      </c>
      <c r="J241">
        <f>Table1[[#This Row],[Nowe 2013?]]*1</f>
        <v>0</v>
      </c>
      <c r="K241" s="1">
        <f>Table1[[#This Row],[Nowe 2016?]]*1</f>
        <v>0</v>
      </c>
    </row>
    <row r="242" spans="1:11" ht="15" customHeight="1" x14ac:dyDescent="0.25">
      <c r="A242" s="6" t="s">
        <v>36</v>
      </c>
      <c r="B242" s="7" t="s">
        <v>614</v>
      </c>
      <c r="C242" s="7" t="s">
        <v>611</v>
      </c>
      <c r="D242" s="8" t="b">
        <v>0</v>
      </c>
      <c r="E242" s="8" t="b">
        <v>0</v>
      </c>
      <c r="F242" s="10" t="b">
        <v>0</v>
      </c>
      <c r="G242" s="10" t="b">
        <v>0</v>
      </c>
      <c r="H242">
        <f>Table1[[#This Row],[Nowe 2007?]]*1</f>
        <v>0</v>
      </c>
      <c r="I242">
        <f>Table1[[#This Row],[Nowe 2010?]]*1</f>
        <v>0</v>
      </c>
      <c r="J242">
        <f>Table1[[#This Row],[Nowe 2013?]]*1</f>
        <v>0</v>
      </c>
      <c r="K242" s="1">
        <f>Table1[[#This Row],[Nowe 2016?]]*1</f>
        <v>0</v>
      </c>
    </row>
    <row r="243" spans="1:11" ht="15" customHeight="1" x14ac:dyDescent="0.25">
      <c r="A243" s="6" t="s">
        <v>37</v>
      </c>
      <c r="B243" s="7" t="s">
        <v>614</v>
      </c>
      <c r="C243" s="7" t="s">
        <v>612</v>
      </c>
      <c r="D243" s="8" t="b">
        <v>0</v>
      </c>
      <c r="E243" s="8" t="b">
        <v>0</v>
      </c>
      <c r="F243" s="10" t="b">
        <v>0</v>
      </c>
      <c r="G243" s="10" t="b">
        <v>0</v>
      </c>
      <c r="H243">
        <f>Table1[[#This Row],[Nowe 2007?]]*1</f>
        <v>0</v>
      </c>
      <c r="I243">
        <f>Table1[[#This Row],[Nowe 2010?]]*1</f>
        <v>0</v>
      </c>
      <c r="J243">
        <f>Table1[[#This Row],[Nowe 2013?]]*1</f>
        <v>0</v>
      </c>
      <c r="K243" s="1">
        <f>Table1[[#This Row],[Nowe 2016?]]*1</f>
        <v>0</v>
      </c>
    </row>
    <row r="244" spans="1:11" ht="15" customHeight="1" x14ac:dyDescent="0.25">
      <c r="A244" s="6" t="s">
        <v>516</v>
      </c>
      <c r="B244" s="7" t="s">
        <v>614</v>
      </c>
      <c r="C244" s="7" t="s">
        <v>581</v>
      </c>
      <c r="D244" s="8" t="b">
        <v>0</v>
      </c>
      <c r="E244" s="8" t="b">
        <v>0</v>
      </c>
      <c r="F244" s="10" t="b">
        <v>0</v>
      </c>
      <c r="G244" s="10" t="b">
        <v>0</v>
      </c>
      <c r="H244">
        <f>Table1[[#This Row],[Nowe 2007?]]*1</f>
        <v>0</v>
      </c>
      <c r="I244">
        <f>Table1[[#This Row],[Nowe 2010?]]*1</f>
        <v>0</v>
      </c>
      <c r="J244">
        <f>Table1[[#This Row],[Nowe 2013?]]*1</f>
        <v>0</v>
      </c>
      <c r="K244" s="1">
        <f>Table1[[#This Row],[Nowe 2016?]]*1</f>
        <v>0</v>
      </c>
    </row>
    <row r="245" spans="1:11" ht="15" customHeight="1" x14ac:dyDescent="0.25">
      <c r="A245" s="6" t="s">
        <v>512</v>
      </c>
      <c r="B245" s="7" t="s">
        <v>614</v>
      </c>
      <c r="C245" s="7" t="s">
        <v>576</v>
      </c>
      <c r="D245" s="8" t="b">
        <v>0</v>
      </c>
      <c r="E245" s="8" t="b">
        <v>0</v>
      </c>
      <c r="F245" s="10" t="b">
        <v>0</v>
      </c>
      <c r="G245" s="10" t="b">
        <v>0</v>
      </c>
      <c r="H245">
        <f>Table1[[#This Row],[Nowe 2007?]]*1</f>
        <v>0</v>
      </c>
      <c r="I245">
        <f>Table1[[#This Row],[Nowe 2010?]]*1</f>
        <v>0</v>
      </c>
      <c r="J245">
        <f>Table1[[#This Row],[Nowe 2013?]]*1</f>
        <v>0</v>
      </c>
      <c r="K245" s="1">
        <f>Table1[[#This Row],[Nowe 2016?]]*1</f>
        <v>0</v>
      </c>
    </row>
    <row r="246" spans="1:11" ht="15" customHeight="1" x14ac:dyDescent="0.25">
      <c r="A246" s="6" t="s">
        <v>525</v>
      </c>
      <c r="B246" s="7" t="s">
        <v>614</v>
      </c>
      <c r="C246" s="7" t="s">
        <v>592</v>
      </c>
      <c r="D246" s="8" t="b">
        <v>0</v>
      </c>
      <c r="E246" s="8" t="b">
        <v>0</v>
      </c>
      <c r="F246" s="10" t="b">
        <v>0</v>
      </c>
      <c r="G246" s="10" t="b">
        <v>0</v>
      </c>
      <c r="H246">
        <f>Table1[[#This Row],[Nowe 2007?]]*1</f>
        <v>0</v>
      </c>
      <c r="I246">
        <f>Table1[[#This Row],[Nowe 2010?]]*1</f>
        <v>0</v>
      </c>
      <c r="J246">
        <f>Table1[[#This Row],[Nowe 2013?]]*1</f>
        <v>0</v>
      </c>
      <c r="K246" s="1">
        <f>Table1[[#This Row],[Nowe 2016?]]*1</f>
        <v>0</v>
      </c>
    </row>
    <row r="247" spans="1:11" ht="15" customHeight="1" x14ac:dyDescent="0.25">
      <c r="A247" s="6" t="s">
        <v>537</v>
      </c>
      <c r="B247" s="7" t="s">
        <v>614</v>
      </c>
      <c r="C247" s="7" t="s">
        <v>613</v>
      </c>
      <c r="D247" s="8" t="b">
        <v>0</v>
      </c>
      <c r="E247" s="8" t="b">
        <v>0</v>
      </c>
      <c r="F247" s="10" t="b">
        <v>0</v>
      </c>
      <c r="G247" s="10" t="b">
        <v>0</v>
      </c>
      <c r="H247">
        <f>Table1[[#This Row],[Nowe 2007?]]*1</f>
        <v>0</v>
      </c>
      <c r="I247">
        <f>Table1[[#This Row],[Nowe 2010?]]*1</f>
        <v>0</v>
      </c>
      <c r="J247">
        <f>Table1[[#This Row],[Nowe 2013?]]*1</f>
        <v>0</v>
      </c>
      <c r="K247" s="1">
        <f>Table1[[#This Row],[Nowe 2016?]]*1</f>
        <v>0</v>
      </c>
    </row>
    <row r="248" spans="1:11" ht="15" customHeight="1" x14ac:dyDescent="0.25">
      <c r="A248" s="6" t="s">
        <v>517</v>
      </c>
      <c r="B248" s="7" t="s">
        <v>614</v>
      </c>
      <c r="C248" s="7" t="s">
        <v>583</v>
      </c>
      <c r="D248" s="8" t="b">
        <v>0</v>
      </c>
      <c r="E248" s="8" t="b">
        <v>0</v>
      </c>
      <c r="F248" s="10" t="b">
        <v>0</v>
      </c>
      <c r="G248" s="10" t="b">
        <v>0</v>
      </c>
      <c r="H248">
        <f>Table1[[#This Row],[Nowe 2007?]]*1</f>
        <v>0</v>
      </c>
      <c r="I248">
        <f>Table1[[#This Row],[Nowe 2010?]]*1</f>
        <v>0</v>
      </c>
      <c r="J248">
        <f>Table1[[#This Row],[Nowe 2013?]]*1</f>
        <v>0</v>
      </c>
      <c r="K248" s="1">
        <f>Table1[[#This Row],[Nowe 2016?]]*1</f>
        <v>0</v>
      </c>
    </row>
    <row r="249" spans="1:11" ht="15" customHeight="1" x14ac:dyDescent="0.25">
      <c r="A249" s="6" t="s">
        <v>504</v>
      </c>
      <c r="B249" s="7" t="s">
        <v>614</v>
      </c>
      <c r="C249" s="7" t="s">
        <v>563</v>
      </c>
      <c r="D249" s="8" t="b">
        <v>0</v>
      </c>
      <c r="E249" s="8" t="b">
        <v>0</v>
      </c>
      <c r="F249" s="10" t="b">
        <v>0</v>
      </c>
      <c r="G249" s="10" t="b">
        <v>0</v>
      </c>
      <c r="H249">
        <f>Table1[[#This Row],[Nowe 2007?]]*1</f>
        <v>0</v>
      </c>
      <c r="I249">
        <f>Table1[[#This Row],[Nowe 2010?]]*1</f>
        <v>0</v>
      </c>
      <c r="J249">
        <f>Table1[[#This Row],[Nowe 2013?]]*1</f>
        <v>0</v>
      </c>
      <c r="K249" s="1">
        <f>Table1[[#This Row],[Nowe 2016?]]*1</f>
        <v>0</v>
      </c>
    </row>
    <row r="250" spans="1:11" ht="15" customHeight="1" x14ac:dyDescent="0.25">
      <c r="A250" s="6" t="s">
        <v>515</v>
      </c>
      <c r="B250" s="7" t="s">
        <v>614</v>
      </c>
      <c r="C250" s="7" t="s">
        <v>580</v>
      </c>
      <c r="D250" s="8" t="b">
        <v>0</v>
      </c>
      <c r="E250" s="8" t="b">
        <v>0</v>
      </c>
      <c r="F250" s="10" t="b">
        <v>0</v>
      </c>
      <c r="G250" s="10" t="b">
        <v>0</v>
      </c>
      <c r="H250">
        <f>Table1[[#This Row],[Nowe 2007?]]*1</f>
        <v>0</v>
      </c>
      <c r="I250">
        <f>Table1[[#This Row],[Nowe 2010?]]*1</f>
        <v>0</v>
      </c>
      <c r="J250">
        <f>Table1[[#This Row],[Nowe 2013?]]*1</f>
        <v>0</v>
      </c>
      <c r="K250" s="1">
        <f>Table1[[#This Row],[Nowe 2016?]]*1</f>
        <v>0</v>
      </c>
    </row>
    <row r="251" spans="1:11" ht="15" customHeight="1" x14ac:dyDescent="0.25">
      <c r="A251" s="6" t="s">
        <v>526</v>
      </c>
      <c r="B251" s="7" t="s">
        <v>614</v>
      </c>
      <c r="C251" s="7" t="s">
        <v>116</v>
      </c>
      <c r="D251" s="8" t="b">
        <v>0</v>
      </c>
      <c r="E251" s="8" t="b">
        <v>0</v>
      </c>
      <c r="F251" s="10" t="b">
        <v>0</v>
      </c>
      <c r="G251" s="10" t="b">
        <v>0</v>
      </c>
      <c r="H251">
        <f>Table1[[#This Row],[Nowe 2007?]]*1</f>
        <v>0</v>
      </c>
      <c r="I251">
        <f>Table1[[#This Row],[Nowe 2010?]]*1</f>
        <v>0</v>
      </c>
      <c r="J251">
        <f>Table1[[#This Row],[Nowe 2013?]]*1</f>
        <v>0</v>
      </c>
      <c r="K251" s="1">
        <f>Table1[[#This Row],[Nowe 2016?]]*1</f>
        <v>0</v>
      </c>
    </row>
    <row r="252" spans="1:11" ht="15" customHeight="1" x14ac:dyDescent="0.25">
      <c r="A252" s="6" t="s">
        <v>527</v>
      </c>
      <c r="B252" s="7" t="s">
        <v>614</v>
      </c>
      <c r="C252" s="7" t="s">
        <v>593</v>
      </c>
      <c r="D252" s="8" t="b">
        <v>0</v>
      </c>
      <c r="E252" s="8" t="b">
        <v>0</v>
      </c>
      <c r="F252" s="10" t="b">
        <v>0</v>
      </c>
      <c r="G252" s="10" t="b">
        <v>0</v>
      </c>
      <c r="H252">
        <f>Table1[[#This Row],[Nowe 2007?]]*1</f>
        <v>0</v>
      </c>
      <c r="I252">
        <f>Table1[[#This Row],[Nowe 2010?]]*1</f>
        <v>0</v>
      </c>
      <c r="J252">
        <f>Table1[[#This Row],[Nowe 2013?]]*1</f>
        <v>0</v>
      </c>
      <c r="K252" s="1">
        <f>Table1[[#This Row],[Nowe 2016?]]*1</f>
        <v>0</v>
      </c>
    </row>
    <row r="253" spans="1:11" ht="15" customHeight="1" x14ac:dyDescent="0.25">
      <c r="A253" s="6" t="s">
        <v>507</v>
      </c>
      <c r="B253" s="7" t="s">
        <v>614</v>
      </c>
      <c r="C253" s="7" t="s">
        <v>568</v>
      </c>
      <c r="D253" s="8" t="b">
        <v>0</v>
      </c>
      <c r="E253" s="8" t="b">
        <v>1</v>
      </c>
      <c r="F253" s="10" t="b">
        <v>0</v>
      </c>
      <c r="G253" s="10" t="b">
        <v>0</v>
      </c>
      <c r="H253">
        <f>Table1[[#This Row],[Nowe 2007?]]*1</f>
        <v>0</v>
      </c>
      <c r="I253">
        <f>Table1[[#This Row],[Nowe 2010?]]*1</f>
        <v>1</v>
      </c>
      <c r="J253">
        <f>Table1[[#This Row],[Nowe 2013?]]*1</f>
        <v>0</v>
      </c>
      <c r="K253" s="1">
        <f>Table1[[#This Row],[Nowe 2016?]]*1</f>
        <v>0</v>
      </c>
    </row>
    <row r="254" spans="1:11" ht="15" customHeight="1" x14ac:dyDescent="0.25">
      <c r="A254" s="6" t="s">
        <v>501</v>
      </c>
      <c r="B254" s="7" t="s">
        <v>614</v>
      </c>
      <c r="C254" s="7" t="s">
        <v>552</v>
      </c>
      <c r="D254" s="8" t="b">
        <v>0</v>
      </c>
      <c r="E254" s="8" t="b">
        <v>1</v>
      </c>
      <c r="F254" s="8" t="b">
        <v>0</v>
      </c>
      <c r="G254" s="10" t="b">
        <v>0</v>
      </c>
      <c r="H254">
        <f>Table1[[#This Row],[Nowe 2007?]]*1</f>
        <v>0</v>
      </c>
      <c r="I254">
        <f>Table1[[#This Row],[Nowe 2010?]]*1</f>
        <v>1</v>
      </c>
      <c r="J254">
        <f>Table1[[#This Row],[Nowe 2013?]]*1</f>
        <v>0</v>
      </c>
      <c r="K254" s="1">
        <f>Table1[[#This Row],[Nowe 2016?]]*1</f>
        <v>0</v>
      </c>
    </row>
    <row r="255" spans="1:11" ht="15" customHeight="1" x14ac:dyDescent="0.25">
      <c r="A255" s="6" t="s">
        <v>529</v>
      </c>
      <c r="B255" s="7" t="s">
        <v>614</v>
      </c>
      <c r="C255" s="7" t="s">
        <v>597</v>
      </c>
      <c r="D255" s="8" t="b">
        <v>0</v>
      </c>
      <c r="E255" s="8" t="b">
        <v>0</v>
      </c>
      <c r="F255" s="10" t="b">
        <v>0</v>
      </c>
      <c r="G255" s="10" t="b">
        <v>0</v>
      </c>
      <c r="H255">
        <f>Table1[[#This Row],[Nowe 2007?]]*1</f>
        <v>0</v>
      </c>
      <c r="I255">
        <f>Table1[[#This Row],[Nowe 2010?]]*1</f>
        <v>0</v>
      </c>
      <c r="J255">
        <f>Table1[[#This Row],[Nowe 2013?]]*1</f>
        <v>0</v>
      </c>
      <c r="K255" s="1">
        <f>Table1[[#This Row],[Nowe 2016?]]*1</f>
        <v>0</v>
      </c>
    </row>
    <row r="256" spans="1:11" ht="15" customHeight="1" x14ac:dyDescent="0.25">
      <c r="A256" s="6" t="s">
        <v>788</v>
      </c>
      <c r="B256" s="7" t="s">
        <v>175</v>
      </c>
      <c r="C256" s="7" t="s">
        <v>143</v>
      </c>
      <c r="D256" s="8" t="b">
        <v>1</v>
      </c>
      <c r="E256" s="8" t="b">
        <v>0</v>
      </c>
      <c r="F256" s="10" t="b">
        <v>0</v>
      </c>
      <c r="G256" s="10" t="b">
        <v>0</v>
      </c>
      <c r="H256">
        <f>Table1[[#This Row],[Nowe 2007?]]*1</f>
        <v>1</v>
      </c>
      <c r="I256">
        <f>Table1[[#This Row],[Nowe 2010?]]*1</f>
        <v>0</v>
      </c>
      <c r="J256">
        <f>Table1[[#This Row],[Nowe 2013?]]*1</f>
        <v>0</v>
      </c>
      <c r="K256" s="1">
        <f>Table1[[#This Row],[Nowe 2016?]]*1</f>
        <v>0</v>
      </c>
    </row>
    <row r="257" spans="1:11" ht="15" customHeight="1" x14ac:dyDescent="0.25">
      <c r="A257" s="9" t="s">
        <v>789</v>
      </c>
      <c r="B257" s="7" t="s">
        <v>175</v>
      </c>
      <c r="C257" s="7" t="s">
        <v>144</v>
      </c>
      <c r="D257" s="8" t="b">
        <v>1</v>
      </c>
      <c r="E257" s="8" t="b">
        <v>0</v>
      </c>
      <c r="F257" s="10" t="b">
        <v>0</v>
      </c>
      <c r="G257" s="10" t="b">
        <v>0</v>
      </c>
      <c r="H257">
        <f>Table1[[#This Row],[Nowe 2007?]]*1</f>
        <v>1</v>
      </c>
      <c r="I257">
        <f>Table1[[#This Row],[Nowe 2010?]]*1</f>
        <v>0</v>
      </c>
      <c r="J257">
        <f>Table1[[#This Row],[Nowe 2013?]]*1</f>
        <v>0</v>
      </c>
      <c r="K257" s="1">
        <f>Table1[[#This Row],[Nowe 2016?]]*1</f>
        <v>0</v>
      </c>
    </row>
    <row r="258" spans="1:11" ht="15" customHeight="1" x14ac:dyDescent="0.25">
      <c r="A258" s="9" t="s">
        <v>793</v>
      </c>
      <c r="B258" s="7" t="s">
        <v>175</v>
      </c>
      <c r="C258" s="7" t="s">
        <v>148</v>
      </c>
      <c r="D258" s="8" t="b">
        <v>1</v>
      </c>
      <c r="E258" s="8" t="b">
        <v>0</v>
      </c>
      <c r="F258" s="10" t="b">
        <v>0</v>
      </c>
      <c r="G258" s="10" t="b">
        <v>0</v>
      </c>
      <c r="H258">
        <f>Table1[[#This Row],[Nowe 2007?]]*1</f>
        <v>1</v>
      </c>
      <c r="I258">
        <f>Table1[[#This Row],[Nowe 2010?]]*1</f>
        <v>0</v>
      </c>
      <c r="J258">
        <f>Table1[[#This Row],[Nowe 2013?]]*1</f>
        <v>0</v>
      </c>
      <c r="K258" s="1">
        <f>Table1[[#This Row],[Nowe 2016?]]*1</f>
        <v>0</v>
      </c>
    </row>
    <row r="259" spans="1:11" ht="15" customHeight="1" x14ac:dyDescent="0.25">
      <c r="A259" s="9" t="s">
        <v>791</v>
      </c>
      <c r="B259" s="7" t="s">
        <v>175</v>
      </c>
      <c r="C259" s="7" t="s">
        <v>146</v>
      </c>
      <c r="D259" s="8" t="b">
        <v>1</v>
      </c>
      <c r="E259" s="8" t="b">
        <v>0</v>
      </c>
      <c r="F259" s="10" t="b">
        <v>0</v>
      </c>
      <c r="G259" s="10" t="b">
        <v>0</v>
      </c>
      <c r="H259">
        <f>Table1[[#This Row],[Nowe 2007?]]*1</f>
        <v>1</v>
      </c>
      <c r="I259">
        <f>Table1[[#This Row],[Nowe 2010?]]*1</f>
        <v>0</v>
      </c>
      <c r="J259">
        <f>Table1[[#This Row],[Nowe 2013?]]*1</f>
        <v>0</v>
      </c>
      <c r="K259" s="1">
        <f>Table1[[#This Row],[Nowe 2016?]]*1</f>
        <v>0</v>
      </c>
    </row>
    <row r="260" spans="1:11" ht="15" customHeight="1" x14ac:dyDescent="0.25">
      <c r="A260" s="9" t="s">
        <v>794</v>
      </c>
      <c r="B260" s="7" t="s">
        <v>175</v>
      </c>
      <c r="C260" s="7" t="s">
        <v>149</v>
      </c>
      <c r="D260" s="8" t="b">
        <v>1</v>
      </c>
      <c r="E260" s="8" t="b">
        <v>0</v>
      </c>
      <c r="F260" s="10" t="b">
        <v>0</v>
      </c>
      <c r="G260" s="10" t="b">
        <v>0</v>
      </c>
      <c r="H260">
        <f>Table1[[#This Row],[Nowe 2007?]]*1</f>
        <v>1</v>
      </c>
      <c r="I260">
        <f>Table1[[#This Row],[Nowe 2010?]]*1</f>
        <v>0</v>
      </c>
      <c r="J260">
        <f>Table1[[#This Row],[Nowe 2013?]]*1</f>
        <v>0</v>
      </c>
      <c r="K260" s="1">
        <f>Table1[[#This Row],[Nowe 2016?]]*1</f>
        <v>0</v>
      </c>
    </row>
    <row r="261" spans="1:11" ht="15" customHeight="1" x14ac:dyDescent="0.25">
      <c r="A261" s="9" t="s">
        <v>790</v>
      </c>
      <c r="B261" s="7" t="s">
        <v>175</v>
      </c>
      <c r="C261" s="7" t="s">
        <v>145</v>
      </c>
      <c r="D261" s="8" t="b">
        <v>1</v>
      </c>
      <c r="E261" s="8" t="b">
        <v>0</v>
      </c>
      <c r="F261" s="10" t="b">
        <v>0</v>
      </c>
      <c r="G261" s="10" t="b">
        <v>0</v>
      </c>
      <c r="H261">
        <f>Table1[[#This Row],[Nowe 2007?]]*1</f>
        <v>1</v>
      </c>
      <c r="I261">
        <f>Table1[[#This Row],[Nowe 2010?]]*1</f>
        <v>0</v>
      </c>
      <c r="J261">
        <f>Table1[[#This Row],[Nowe 2013?]]*1</f>
        <v>0</v>
      </c>
      <c r="K261" s="1">
        <f>Table1[[#This Row],[Nowe 2016?]]*1</f>
        <v>0</v>
      </c>
    </row>
    <row r="262" spans="1:11" ht="15" customHeight="1" x14ac:dyDescent="0.25">
      <c r="A262" s="9" t="s">
        <v>792</v>
      </c>
      <c r="B262" s="7" t="s">
        <v>175</v>
      </c>
      <c r="C262" s="7" t="s">
        <v>147</v>
      </c>
      <c r="D262" s="8" t="b">
        <v>1</v>
      </c>
      <c r="E262" s="8" t="b">
        <v>0</v>
      </c>
      <c r="F262" s="10" t="b">
        <v>0</v>
      </c>
      <c r="G262" s="10" t="b">
        <v>0</v>
      </c>
      <c r="H262">
        <f>Table1[[#This Row],[Nowe 2007?]]*1</f>
        <v>1</v>
      </c>
      <c r="I262">
        <f>Table1[[#This Row],[Nowe 2010?]]*1</f>
        <v>0</v>
      </c>
      <c r="J262">
        <f>Table1[[#This Row],[Nowe 2013?]]*1</f>
        <v>0</v>
      </c>
      <c r="K262" s="1">
        <f>Table1[[#This Row],[Nowe 2016?]]*1</f>
        <v>0</v>
      </c>
    </row>
    <row r="263" spans="1:11" ht="15" customHeight="1" x14ac:dyDescent="0.25">
      <c r="A263" s="6" t="s">
        <v>872</v>
      </c>
      <c r="B263" s="7" t="s">
        <v>733</v>
      </c>
      <c r="C263" s="7" t="s">
        <v>711</v>
      </c>
      <c r="D263" s="8" t="b">
        <v>0</v>
      </c>
      <c r="E263" s="8" t="b">
        <v>0</v>
      </c>
      <c r="F263" s="8" t="b">
        <v>1</v>
      </c>
      <c r="G263" s="10" t="b">
        <v>0</v>
      </c>
      <c r="H263">
        <f>Table1[[#This Row],[Nowe 2007?]]*1</f>
        <v>0</v>
      </c>
      <c r="I263">
        <f>Table1[[#This Row],[Nowe 2010?]]*1</f>
        <v>0</v>
      </c>
      <c r="J263">
        <f>Table1[[#This Row],[Nowe 2013?]]*1</f>
        <v>1</v>
      </c>
      <c r="K263" s="1">
        <f>Table1[[#This Row],[Nowe 2016?]]*1</f>
        <v>0</v>
      </c>
    </row>
    <row r="264" spans="1:11" ht="15" customHeight="1" x14ac:dyDescent="0.25">
      <c r="A264" s="6" t="s">
        <v>57</v>
      </c>
      <c r="B264" s="7" t="s">
        <v>733</v>
      </c>
      <c r="C264" s="7" t="s">
        <v>685</v>
      </c>
      <c r="D264" s="8" t="b">
        <v>0</v>
      </c>
      <c r="E264" s="8" t="b">
        <v>0</v>
      </c>
      <c r="F264" s="8" t="b">
        <v>1</v>
      </c>
      <c r="G264" s="10" t="b">
        <v>0</v>
      </c>
      <c r="H264">
        <f>Table1[[#This Row],[Nowe 2007?]]*1</f>
        <v>0</v>
      </c>
      <c r="I264">
        <f>Table1[[#This Row],[Nowe 2010?]]*1</f>
        <v>0</v>
      </c>
      <c r="J264">
        <f>Table1[[#This Row],[Nowe 2013?]]*1</f>
        <v>1</v>
      </c>
      <c r="K264" s="1">
        <f>Table1[[#This Row],[Nowe 2016?]]*1</f>
        <v>0</v>
      </c>
    </row>
    <row r="265" spans="1:11" ht="15" customHeight="1" x14ac:dyDescent="0.25">
      <c r="A265" s="6" t="s">
        <v>856</v>
      </c>
      <c r="B265" s="7" t="s">
        <v>733</v>
      </c>
      <c r="C265" s="7" t="s">
        <v>687</v>
      </c>
      <c r="D265" s="8" t="b">
        <v>0</v>
      </c>
      <c r="E265" s="8" t="b">
        <v>0</v>
      </c>
      <c r="F265" s="8" t="b">
        <v>1</v>
      </c>
      <c r="G265" s="10" t="b">
        <v>0</v>
      </c>
      <c r="H265">
        <f>Table1[[#This Row],[Nowe 2007?]]*1</f>
        <v>0</v>
      </c>
      <c r="I265">
        <f>Table1[[#This Row],[Nowe 2010?]]*1</f>
        <v>0</v>
      </c>
      <c r="J265">
        <f>Table1[[#This Row],[Nowe 2013?]]*1</f>
        <v>1</v>
      </c>
      <c r="K265" s="1">
        <f>Table1[[#This Row],[Nowe 2016?]]*1</f>
        <v>0</v>
      </c>
    </row>
    <row r="266" spans="1:11" ht="15" customHeight="1" x14ac:dyDescent="0.25">
      <c r="A266" s="6" t="s">
        <v>871</v>
      </c>
      <c r="B266" s="7" t="s">
        <v>733</v>
      </c>
      <c r="C266" s="7" t="s">
        <v>710</v>
      </c>
      <c r="D266" s="8" t="b">
        <v>0</v>
      </c>
      <c r="E266" s="8" t="b">
        <v>0</v>
      </c>
      <c r="F266" s="8" t="b">
        <v>1</v>
      </c>
      <c r="G266" s="10" t="b">
        <v>0</v>
      </c>
      <c r="H266">
        <f>Table1[[#This Row],[Nowe 2007?]]*1</f>
        <v>0</v>
      </c>
      <c r="I266">
        <f>Table1[[#This Row],[Nowe 2010?]]*1</f>
        <v>0</v>
      </c>
      <c r="J266">
        <f>Table1[[#This Row],[Nowe 2013?]]*1</f>
        <v>1</v>
      </c>
      <c r="K266" s="1">
        <f>Table1[[#This Row],[Nowe 2016?]]*1</f>
        <v>0</v>
      </c>
    </row>
    <row r="267" spans="1:11" ht="15" customHeight="1" x14ac:dyDescent="0.25">
      <c r="A267" s="6" t="s">
        <v>836</v>
      </c>
      <c r="B267" s="7" t="s">
        <v>733</v>
      </c>
      <c r="C267" s="7" t="s">
        <v>662</v>
      </c>
      <c r="D267" s="8" t="b">
        <v>0</v>
      </c>
      <c r="E267" s="8" t="b">
        <v>0</v>
      </c>
      <c r="F267" s="8" t="b">
        <v>1</v>
      </c>
      <c r="G267" s="10" t="b">
        <v>0</v>
      </c>
      <c r="H267">
        <f>Table1[[#This Row],[Nowe 2007?]]*1</f>
        <v>0</v>
      </c>
      <c r="I267">
        <f>Table1[[#This Row],[Nowe 2010?]]*1</f>
        <v>0</v>
      </c>
      <c r="J267">
        <f>Table1[[#This Row],[Nowe 2013?]]*1</f>
        <v>1</v>
      </c>
      <c r="K267" s="1">
        <f>Table1[[#This Row],[Nowe 2016?]]*1</f>
        <v>0</v>
      </c>
    </row>
    <row r="268" spans="1:11" ht="15" customHeight="1" x14ac:dyDescent="0.25">
      <c r="A268" s="6" t="s">
        <v>878</v>
      </c>
      <c r="B268" s="7" t="s">
        <v>733</v>
      </c>
      <c r="C268" s="7" t="s">
        <v>716</v>
      </c>
      <c r="D268" s="8" t="b">
        <v>0</v>
      </c>
      <c r="E268" s="8" t="b">
        <v>0</v>
      </c>
      <c r="F268" s="8" t="b">
        <v>1</v>
      </c>
      <c r="G268" s="10" t="b">
        <v>0</v>
      </c>
      <c r="H268">
        <f>Table1[[#This Row],[Nowe 2007?]]*1</f>
        <v>0</v>
      </c>
      <c r="I268">
        <f>Table1[[#This Row],[Nowe 2010?]]*1</f>
        <v>0</v>
      </c>
      <c r="J268">
        <f>Table1[[#This Row],[Nowe 2013?]]*1</f>
        <v>1</v>
      </c>
      <c r="K268" s="1">
        <f>Table1[[#This Row],[Nowe 2016?]]*1</f>
        <v>0</v>
      </c>
    </row>
    <row r="269" spans="1:11" ht="15" customHeight="1" x14ac:dyDescent="0.25">
      <c r="A269" s="13" t="s">
        <v>892</v>
      </c>
      <c r="B269" s="14" t="s">
        <v>733</v>
      </c>
      <c r="C269" s="14" t="s">
        <v>900</v>
      </c>
      <c r="D269" s="15" t="b">
        <v>0</v>
      </c>
      <c r="E269" s="15" t="b">
        <v>0</v>
      </c>
      <c r="F269" s="15" t="b">
        <v>0</v>
      </c>
      <c r="G269" s="1" t="b">
        <v>1</v>
      </c>
      <c r="H269">
        <f>Table1[[#This Row],[Nowe 2007?]]*1</f>
        <v>0</v>
      </c>
      <c r="I269">
        <f>Table1[[#This Row],[Nowe 2010?]]*1</f>
        <v>0</v>
      </c>
      <c r="J269">
        <f>Table1[[#This Row],[Nowe 2013?]]*1</f>
        <v>0</v>
      </c>
      <c r="K269" s="1">
        <f>Table1[[#This Row],[Nowe 2016?]]*1</f>
        <v>1</v>
      </c>
    </row>
    <row r="270" spans="1:11" ht="15" customHeight="1" x14ac:dyDescent="0.25">
      <c r="A270" s="3" t="s">
        <v>891</v>
      </c>
      <c r="B270" s="14" t="s">
        <v>733</v>
      </c>
      <c r="C270" t="s">
        <v>899</v>
      </c>
      <c r="D270" s="2" t="b">
        <v>0</v>
      </c>
      <c r="E270" s="2" t="b">
        <v>0</v>
      </c>
      <c r="F270" s="2" t="b">
        <v>0</v>
      </c>
      <c r="G270" s="1" t="b">
        <v>1</v>
      </c>
      <c r="H270">
        <f>Table1[[#This Row],[Nowe 2007?]]*1</f>
        <v>0</v>
      </c>
      <c r="I270">
        <f>Table1[[#This Row],[Nowe 2010?]]*1</f>
        <v>0</v>
      </c>
      <c r="J270">
        <f>Table1[[#This Row],[Nowe 2013?]]*1</f>
        <v>0</v>
      </c>
      <c r="K270" s="1">
        <f>Table1[[#This Row],[Nowe 2016?]]*1</f>
        <v>1</v>
      </c>
    </row>
    <row r="271" spans="1:11" ht="15" customHeight="1" x14ac:dyDescent="0.25">
      <c r="A271" s="3" t="s">
        <v>893</v>
      </c>
      <c r="B271" s="14" t="s">
        <v>733</v>
      </c>
      <c r="C271" t="s">
        <v>898</v>
      </c>
      <c r="D271" s="2" t="b">
        <v>0</v>
      </c>
      <c r="E271" s="2" t="b">
        <v>0</v>
      </c>
      <c r="F271" s="2" t="b">
        <v>0</v>
      </c>
      <c r="G271" s="1" t="b">
        <v>1</v>
      </c>
      <c r="H271">
        <f>Table1[[#This Row],[Nowe 2007?]]*1</f>
        <v>0</v>
      </c>
      <c r="I271">
        <f>Table1[[#This Row],[Nowe 2010?]]*1</f>
        <v>0</v>
      </c>
      <c r="J271">
        <f>Table1[[#This Row],[Nowe 2013?]]*1</f>
        <v>0</v>
      </c>
      <c r="K271" s="1">
        <f>Table1[[#This Row],[Nowe 2016?]]*1</f>
        <v>1</v>
      </c>
    </row>
    <row r="272" spans="1:11" ht="15" customHeight="1" x14ac:dyDescent="0.25">
      <c r="A272" s="3" t="s">
        <v>894</v>
      </c>
      <c r="B272" s="14" t="s">
        <v>733</v>
      </c>
      <c r="C272" t="s">
        <v>897</v>
      </c>
      <c r="D272" s="2" t="b">
        <v>0</v>
      </c>
      <c r="E272" s="2" t="b">
        <v>0</v>
      </c>
      <c r="F272" s="2" t="b">
        <v>0</v>
      </c>
      <c r="G272" s="1" t="b">
        <v>1</v>
      </c>
      <c r="H272">
        <f>Table1[[#This Row],[Nowe 2007?]]*1</f>
        <v>0</v>
      </c>
      <c r="I272">
        <f>Table1[[#This Row],[Nowe 2010?]]*1</f>
        <v>0</v>
      </c>
      <c r="J272">
        <f>Table1[[#This Row],[Nowe 2013?]]*1</f>
        <v>0</v>
      </c>
      <c r="K272" s="1">
        <f>Table1[[#This Row],[Nowe 2016?]]*1</f>
        <v>1</v>
      </c>
    </row>
    <row r="273" spans="1:11" ht="15" customHeight="1" x14ac:dyDescent="0.25">
      <c r="A273" s="3" t="s">
        <v>895</v>
      </c>
      <c r="B273" s="14" t="s">
        <v>733</v>
      </c>
      <c r="C273" t="s">
        <v>896</v>
      </c>
      <c r="D273" s="2" t="b">
        <v>0</v>
      </c>
      <c r="E273" s="2" t="b">
        <v>0</v>
      </c>
      <c r="F273" s="2" t="b">
        <v>0</v>
      </c>
      <c r="G273" s="1" t="b">
        <v>1</v>
      </c>
      <c r="H273">
        <f>Table1[[#This Row],[Nowe 2007?]]*1</f>
        <v>0</v>
      </c>
      <c r="I273">
        <f>Table1[[#This Row],[Nowe 2010?]]*1</f>
        <v>0</v>
      </c>
      <c r="J273">
        <f>Table1[[#This Row],[Nowe 2013?]]*1</f>
        <v>0</v>
      </c>
      <c r="K273" s="1">
        <f>Table1[[#This Row],[Nowe 2016?]]*1</f>
        <v>1</v>
      </c>
    </row>
    <row r="274" spans="1:11" ht="15" customHeight="1" x14ac:dyDescent="0.25">
      <c r="A274" s="9" t="s">
        <v>842</v>
      </c>
      <c r="B274" s="7" t="s">
        <v>733</v>
      </c>
      <c r="C274" s="7" t="s">
        <v>109</v>
      </c>
      <c r="D274" s="8" t="b">
        <v>0</v>
      </c>
      <c r="E274" s="8" t="b">
        <v>1</v>
      </c>
      <c r="F274" s="8" t="b">
        <v>0</v>
      </c>
      <c r="G274" s="10" t="b">
        <v>0</v>
      </c>
      <c r="H274">
        <f>Table1[[#This Row],[Nowe 2007?]]*1</f>
        <v>0</v>
      </c>
      <c r="I274">
        <f>Table1[[#This Row],[Nowe 2010?]]*1</f>
        <v>1</v>
      </c>
      <c r="J274">
        <f>Table1[[#This Row],[Nowe 2013?]]*1</f>
        <v>0</v>
      </c>
      <c r="K274" s="1">
        <f>Table1[[#This Row],[Nowe 2016?]]*1</f>
        <v>0</v>
      </c>
    </row>
    <row r="275" spans="1:11" ht="15" customHeight="1" x14ac:dyDescent="0.25">
      <c r="A275" s="6" t="s">
        <v>627</v>
      </c>
      <c r="B275" s="7" t="s">
        <v>733</v>
      </c>
      <c r="C275" s="7" t="s">
        <v>684</v>
      </c>
      <c r="D275" s="8" t="b">
        <v>0</v>
      </c>
      <c r="E275" s="8" t="b">
        <v>0</v>
      </c>
      <c r="F275" s="10" t="b">
        <v>0</v>
      </c>
      <c r="G275" s="10" t="b">
        <v>0</v>
      </c>
      <c r="H275">
        <f>Table1[[#This Row],[Nowe 2007?]]*1</f>
        <v>0</v>
      </c>
      <c r="I275">
        <f>Table1[[#This Row],[Nowe 2010?]]*1</f>
        <v>0</v>
      </c>
      <c r="J275">
        <f>Table1[[#This Row],[Nowe 2013?]]*1</f>
        <v>0</v>
      </c>
      <c r="K275" s="1">
        <f>Table1[[#This Row],[Nowe 2016?]]*1</f>
        <v>0</v>
      </c>
    </row>
    <row r="276" spans="1:11" ht="15" customHeight="1" x14ac:dyDescent="0.25">
      <c r="A276" s="9" t="s">
        <v>42</v>
      </c>
      <c r="B276" s="7" t="s">
        <v>733</v>
      </c>
      <c r="C276" s="7" t="s">
        <v>117</v>
      </c>
      <c r="D276" s="8" t="b">
        <v>0</v>
      </c>
      <c r="E276" s="8" t="b">
        <v>1</v>
      </c>
      <c r="F276" s="10" t="b">
        <v>0</v>
      </c>
      <c r="G276" s="10" t="b">
        <v>0</v>
      </c>
      <c r="H276">
        <f>Table1[[#This Row],[Nowe 2007?]]*1</f>
        <v>0</v>
      </c>
      <c r="I276">
        <f>Table1[[#This Row],[Nowe 2010?]]*1</f>
        <v>1</v>
      </c>
      <c r="J276">
        <f>Table1[[#This Row],[Nowe 2013?]]*1</f>
        <v>0</v>
      </c>
      <c r="K276" s="1">
        <f>Table1[[#This Row],[Nowe 2016?]]*1</f>
        <v>0</v>
      </c>
    </row>
    <row r="277" spans="1:11" ht="15" customHeight="1" x14ac:dyDescent="0.25">
      <c r="A277" s="6" t="s">
        <v>619</v>
      </c>
      <c r="B277" s="7" t="s">
        <v>733</v>
      </c>
      <c r="C277" s="7" t="s">
        <v>671</v>
      </c>
      <c r="D277" s="8" t="b">
        <v>0</v>
      </c>
      <c r="E277" s="8" t="b">
        <v>0</v>
      </c>
      <c r="F277" s="8" t="b">
        <v>0</v>
      </c>
      <c r="G277" s="10" t="b">
        <v>0</v>
      </c>
      <c r="H277">
        <f>Table1[[#This Row],[Nowe 2007?]]*1</f>
        <v>0</v>
      </c>
      <c r="I277">
        <f>Table1[[#This Row],[Nowe 2010?]]*1</f>
        <v>0</v>
      </c>
      <c r="J277">
        <f>Table1[[#This Row],[Nowe 2013?]]*1</f>
        <v>0</v>
      </c>
      <c r="K277" s="1">
        <f>Table1[[#This Row],[Nowe 2016?]]*1</f>
        <v>0</v>
      </c>
    </row>
    <row r="278" spans="1:11" ht="15" customHeight="1" x14ac:dyDescent="0.25">
      <c r="A278" s="6" t="s">
        <v>620</v>
      </c>
      <c r="B278" s="7" t="s">
        <v>733</v>
      </c>
      <c r="C278" s="7" t="s">
        <v>672</v>
      </c>
      <c r="D278" s="8" t="b">
        <v>0</v>
      </c>
      <c r="E278" s="8" t="b">
        <v>0</v>
      </c>
      <c r="F278" s="8" t="b">
        <v>0</v>
      </c>
      <c r="G278" s="10" t="b">
        <v>0</v>
      </c>
      <c r="H278">
        <f>Table1[[#This Row],[Nowe 2007?]]*1</f>
        <v>0</v>
      </c>
      <c r="I278">
        <f>Table1[[#This Row],[Nowe 2010?]]*1</f>
        <v>0</v>
      </c>
      <c r="J278">
        <f>Table1[[#This Row],[Nowe 2013?]]*1</f>
        <v>0</v>
      </c>
      <c r="K278" s="1">
        <f>Table1[[#This Row],[Nowe 2016?]]*1</f>
        <v>0</v>
      </c>
    </row>
    <row r="279" spans="1:11" ht="15" customHeight="1" x14ac:dyDescent="0.25">
      <c r="A279" s="9" t="s">
        <v>846</v>
      </c>
      <c r="B279" s="7" t="s">
        <v>733</v>
      </c>
      <c r="C279" s="7" t="s">
        <v>676</v>
      </c>
      <c r="D279" s="8" t="b">
        <v>0</v>
      </c>
      <c r="E279" s="8" t="b">
        <v>1</v>
      </c>
      <c r="F279" s="10" t="b">
        <v>0</v>
      </c>
      <c r="G279" s="10" t="b">
        <v>0</v>
      </c>
      <c r="H279">
        <f>Table1[[#This Row],[Nowe 2007?]]*1</f>
        <v>0</v>
      </c>
      <c r="I279">
        <f>Table1[[#This Row],[Nowe 2010?]]*1</f>
        <v>1</v>
      </c>
      <c r="J279">
        <f>Table1[[#This Row],[Nowe 2013?]]*1</f>
        <v>0</v>
      </c>
      <c r="K279" s="1">
        <f>Table1[[#This Row],[Nowe 2016?]]*1</f>
        <v>0</v>
      </c>
    </row>
    <row r="280" spans="1:11" ht="15" customHeight="1" x14ac:dyDescent="0.25">
      <c r="A280" s="9" t="s">
        <v>847</v>
      </c>
      <c r="B280" s="7" t="s">
        <v>733</v>
      </c>
      <c r="C280" s="7" t="s">
        <v>677</v>
      </c>
      <c r="D280" s="8" t="b">
        <v>0</v>
      </c>
      <c r="E280" s="8" t="b">
        <v>1</v>
      </c>
      <c r="F280" s="10" t="b">
        <v>0</v>
      </c>
      <c r="G280" s="10" t="b">
        <v>0</v>
      </c>
      <c r="H280">
        <f>Table1[[#This Row],[Nowe 2007?]]*1</f>
        <v>0</v>
      </c>
      <c r="I280">
        <f>Table1[[#This Row],[Nowe 2010?]]*1</f>
        <v>1</v>
      </c>
      <c r="J280">
        <f>Table1[[#This Row],[Nowe 2013?]]*1</f>
        <v>0</v>
      </c>
      <c r="K280" s="1">
        <f>Table1[[#This Row],[Nowe 2016?]]*1</f>
        <v>0</v>
      </c>
    </row>
    <row r="281" spans="1:11" ht="15" customHeight="1" x14ac:dyDescent="0.25">
      <c r="A281" s="6" t="s">
        <v>633</v>
      </c>
      <c r="B281" s="7" t="s">
        <v>733</v>
      </c>
      <c r="C281" s="7" t="s">
        <v>692</v>
      </c>
      <c r="D281" s="8" t="b">
        <v>0</v>
      </c>
      <c r="E281" s="8" t="b">
        <v>0</v>
      </c>
      <c r="F281" s="10" t="b">
        <v>0</v>
      </c>
      <c r="G281" s="10" t="b">
        <v>0</v>
      </c>
      <c r="H281">
        <f>Table1[[#This Row],[Nowe 2007?]]*1</f>
        <v>0</v>
      </c>
      <c r="I281">
        <f>Table1[[#This Row],[Nowe 2010?]]*1</f>
        <v>0</v>
      </c>
      <c r="J281">
        <f>Table1[[#This Row],[Nowe 2013?]]*1</f>
        <v>0</v>
      </c>
      <c r="K281" s="1">
        <f>Table1[[#This Row],[Nowe 2016?]]*1</f>
        <v>0</v>
      </c>
    </row>
    <row r="282" spans="1:11" ht="15" customHeight="1" x14ac:dyDescent="0.25">
      <c r="A282" s="9" t="s">
        <v>874</v>
      </c>
      <c r="B282" s="7" t="s">
        <v>733</v>
      </c>
      <c r="C282" s="7" t="s">
        <v>713</v>
      </c>
      <c r="D282" s="8" t="b">
        <v>0</v>
      </c>
      <c r="E282" s="8" t="b">
        <v>1</v>
      </c>
      <c r="F282" s="10" t="b">
        <v>0</v>
      </c>
      <c r="G282" s="10" t="b">
        <v>0</v>
      </c>
      <c r="H282">
        <f>Table1[[#This Row],[Nowe 2007?]]*1</f>
        <v>0</v>
      </c>
      <c r="I282">
        <f>Table1[[#This Row],[Nowe 2010?]]*1</f>
        <v>1</v>
      </c>
      <c r="J282">
        <f>Table1[[#This Row],[Nowe 2013?]]*1</f>
        <v>0</v>
      </c>
      <c r="K282" s="1">
        <f>Table1[[#This Row],[Nowe 2016?]]*1</f>
        <v>0</v>
      </c>
    </row>
    <row r="283" spans="1:11" ht="15" customHeight="1" x14ac:dyDescent="0.25">
      <c r="A283" s="9" t="s">
        <v>875</v>
      </c>
      <c r="B283" s="7" t="s">
        <v>733</v>
      </c>
      <c r="C283" s="7" t="s">
        <v>132</v>
      </c>
      <c r="D283" s="8" t="b">
        <v>0</v>
      </c>
      <c r="E283" s="8" t="b">
        <v>1</v>
      </c>
      <c r="F283" s="10" t="b">
        <v>0</v>
      </c>
      <c r="G283" s="10" t="b">
        <v>0</v>
      </c>
      <c r="H283">
        <f>Table1[[#This Row],[Nowe 2007?]]*1</f>
        <v>0</v>
      </c>
      <c r="I283">
        <f>Table1[[#This Row],[Nowe 2010?]]*1</f>
        <v>1</v>
      </c>
      <c r="J283">
        <f>Table1[[#This Row],[Nowe 2013?]]*1</f>
        <v>0</v>
      </c>
      <c r="K283" s="1">
        <f>Table1[[#This Row],[Nowe 2016?]]*1</f>
        <v>0</v>
      </c>
    </row>
    <row r="284" spans="1:11" ht="15" customHeight="1" x14ac:dyDescent="0.25">
      <c r="A284" s="6" t="s">
        <v>622</v>
      </c>
      <c r="B284" s="7" t="s">
        <v>733</v>
      </c>
      <c r="C284" s="7" t="s">
        <v>674</v>
      </c>
      <c r="D284" s="8" t="b">
        <v>0</v>
      </c>
      <c r="E284" s="8" t="b">
        <v>0</v>
      </c>
      <c r="F284" s="8" t="b">
        <v>0</v>
      </c>
      <c r="G284" s="10" t="b">
        <v>0</v>
      </c>
      <c r="H284">
        <f>Table1[[#This Row],[Nowe 2007?]]*1</f>
        <v>0</v>
      </c>
      <c r="I284">
        <f>Table1[[#This Row],[Nowe 2010?]]*1</f>
        <v>0</v>
      </c>
      <c r="J284">
        <f>Table1[[#This Row],[Nowe 2013?]]*1</f>
        <v>0</v>
      </c>
      <c r="K284" s="1">
        <f>Table1[[#This Row],[Nowe 2016?]]*1</f>
        <v>0</v>
      </c>
    </row>
    <row r="285" spans="1:11" ht="15" customHeight="1" x14ac:dyDescent="0.25">
      <c r="A285" s="6" t="s">
        <v>621</v>
      </c>
      <c r="B285" s="7" t="s">
        <v>733</v>
      </c>
      <c r="C285" s="7" t="s">
        <v>673</v>
      </c>
      <c r="D285" s="8" t="b">
        <v>0</v>
      </c>
      <c r="E285" s="8" t="b">
        <v>0</v>
      </c>
      <c r="F285" s="8" t="b">
        <v>0</v>
      </c>
      <c r="G285" s="10" t="b">
        <v>0</v>
      </c>
      <c r="H285">
        <f>Table1[[#This Row],[Nowe 2007?]]*1</f>
        <v>0</v>
      </c>
      <c r="I285">
        <f>Table1[[#This Row],[Nowe 2010?]]*1</f>
        <v>0</v>
      </c>
      <c r="J285">
        <f>Table1[[#This Row],[Nowe 2013?]]*1</f>
        <v>0</v>
      </c>
      <c r="K285" s="1">
        <f>Table1[[#This Row],[Nowe 2016?]]*1</f>
        <v>0</v>
      </c>
    </row>
    <row r="286" spans="1:11" ht="15" customHeight="1" x14ac:dyDescent="0.25">
      <c r="A286" s="6" t="s">
        <v>845</v>
      </c>
      <c r="B286" s="7" t="s">
        <v>733</v>
      </c>
      <c r="C286" s="7" t="s">
        <v>675</v>
      </c>
      <c r="D286" s="8" t="b">
        <v>1</v>
      </c>
      <c r="E286" s="8" t="b">
        <v>0</v>
      </c>
      <c r="F286" s="10" t="b">
        <v>0</v>
      </c>
      <c r="G286" s="10" t="b">
        <v>0</v>
      </c>
      <c r="H286">
        <f>Table1[[#This Row],[Nowe 2007?]]*1</f>
        <v>1</v>
      </c>
      <c r="I286">
        <f>Table1[[#This Row],[Nowe 2010?]]*1</f>
        <v>0</v>
      </c>
      <c r="J286">
        <f>Table1[[#This Row],[Nowe 2013?]]*1</f>
        <v>0</v>
      </c>
      <c r="K286" s="1">
        <f>Table1[[#This Row],[Nowe 2016?]]*1</f>
        <v>0</v>
      </c>
    </row>
    <row r="287" spans="1:11" ht="15" customHeight="1" x14ac:dyDescent="0.25">
      <c r="A287" s="6" t="s">
        <v>38</v>
      </c>
      <c r="B287" s="7" t="s">
        <v>733</v>
      </c>
      <c r="C287" s="7" t="s">
        <v>696</v>
      </c>
      <c r="D287" s="8" t="b">
        <v>0</v>
      </c>
      <c r="E287" s="8" t="b">
        <v>0</v>
      </c>
      <c r="F287" s="10" t="b">
        <v>0</v>
      </c>
      <c r="G287" s="10" t="b">
        <v>0</v>
      </c>
      <c r="H287">
        <f>Table1[[#This Row],[Nowe 2007?]]*1</f>
        <v>0</v>
      </c>
      <c r="I287">
        <f>Table1[[#This Row],[Nowe 2010?]]*1</f>
        <v>0</v>
      </c>
      <c r="J287">
        <f>Table1[[#This Row],[Nowe 2013?]]*1</f>
        <v>0</v>
      </c>
      <c r="K287" s="1">
        <f>Table1[[#This Row],[Nowe 2016?]]*1</f>
        <v>0</v>
      </c>
    </row>
    <row r="288" spans="1:11" ht="15" customHeight="1" x14ac:dyDescent="0.25">
      <c r="A288" s="6" t="s">
        <v>637</v>
      </c>
      <c r="B288" s="7" t="s">
        <v>733</v>
      </c>
      <c r="C288" s="7" t="s">
        <v>697</v>
      </c>
      <c r="D288" s="8" t="b">
        <v>0</v>
      </c>
      <c r="E288" s="8" t="b">
        <v>0</v>
      </c>
      <c r="F288" s="10" t="b">
        <v>0</v>
      </c>
      <c r="G288" s="10" t="b">
        <v>0</v>
      </c>
      <c r="H288">
        <f>Table1[[#This Row],[Nowe 2007?]]*1</f>
        <v>0</v>
      </c>
      <c r="I288">
        <f>Table1[[#This Row],[Nowe 2010?]]*1</f>
        <v>0</v>
      </c>
      <c r="J288">
        <f>Table1[[#This Row],[Nowe 2013?]]*1</f>
        <v>0</v>
      </c>
      <c r="K288" s="1">
        <f>Table1[[#This Row],[Nowe 2016?]]*1</f>
        <v>0</v>
      </c>
    </row>
    <row r="289" spans="1:11" ht="15" customHeight="1" x14ac:dyDescent="0.25">
      <c r="A289" s="6" t="s">
        <v>634</v>
      </c>
      <c r="B289" s="7" t="s">
        <v>733</v>
      </c>
      <c r="C289" s="7" t="s">
        <v>693</v>
      </c>
      <c r="D289" s="8" t="b">
        <v>0</v>
      </c>
      <c r="E289" s="8" t="b">
        <v>0</v>
      </c>
      <c r="F289" s="10" t="b">
        <v>0</v>
      </c>
      <c r="G289" s="10" t="b">
        <v>0</v>
      </c>
      <c r="H289">
        <f>Table1[[#This Row],[Nowe 2007?]]*1</f>
        <v>0</v>
      </c>
      <c r="I289">
        <f>Table1[[#This Row],[Nowe 2010?]]*1</f>
        <v>0</v>
      </c>
      <c r="J289">
        <f>Table1[[#This Row],[Nowe 2013?]]*1</f>
        <v>0</v>
      </c>
      <c r="K289" s="1">
        <f>Table1[[#This Row],[Nowe 2016?]]*1</f>
        <v>0</v>
      </c>
    </row>
    <row r="290" spans="1:11" ht="15" customHeight="1" x14ac:dyDescent="0.25">
      <c r="A290" s="6" t="s">
        <v>638</v>
      </c>
      <c r="B290" s="7" t="s">
        <v>733</v>
      </c>
      <c r="C290" s="7" t="s">
        <v>698</v>
      </c>
      <c r="D290" s="8" t="b">
        <v>0</v>
      </c>
      <c r="E290" s="8" t="b">
        <v>0</v>
      </c>
      <c r="F290" s="10" t="b">
        <v>0</v>
      </c>
      <c r="G290" s="10" t="b">
        <v>0</v>
      </c>
      <c r="H290">
        <f>Table1[[#This Row],[Nowe 2007?]]*1</f>
        <v>0</v>
      </c>
      <c r="I290">
        <f>Table1[[#This Row],[Nowe 2010?]]*1</f>
        <v>0</v>
      </c>
      <c r="J290">
        <f>Table1[[#This Row],[Nowe 2013?]]*1</f>
        <v>0</v>
      </c>
      <c r="K290" s="1">
        <f>Table1[[#This Row],[Nowe 2016?]]*1</f>
        <v>0</v>
      </c>
    </row>
    <row r="291" spans="1:11" ht="15" customHeight="1" x14ac:dyDescent="0.25">
      <c r="A291" s="6" t="s">
        <v>39</v>
      </c>
      <c r="B291" s="7" t="s">
        <v>733</v>
      </c>
      <c r="C291" s="7" t="s">
        <v>699</v>
      </c>
      <c r="D291" s="8" t="b">
        <v>0</v>
      </c>
      <c r="E291" s="8" t="b">
        <v>0</v>
      </c>
      <c r="F291" s="10" t="b">
        <v>0</v>
      </c>
      <c r="G291" s="10" t="b">
        <v>0</v>
      </c>
      <c r="H291">
        <f>Table1[[#This Row],[Nowe 2007?]]*1</f>
        <v>0</v>
      </c>
      <c r="I291">
        <f>Table1[[#This Row],[Nowe 2010?]]*1</f>
        <v>0</v>
      </c>
      <c r="J291">
        <f>Table1[[#This Row],[Nowe 2013?]]*1</f>
        <v>0</v>
      </c>
      <c r="K291" s="1">
        <f>Table1[[#This Row],[Nowe 2016?]]*1</f>
        <v>0</v>
      </c>
    </row>
    <row r="292" spans="1:11" ht="15" customHeight="1" x14ac:dyDescent="0.25">
      <c r="A292" s="6" t="s">
        <v>639</v>
      </c>
      <c r="B292" s="7" t="s">
        <v>733</v>
      </c>
      <c r="C292" s="7" t="s">
        <v>700</v>
      </c>
      <c r="D292" s="8" t="b">
        <v>0</v>
      </c>
      <c r="E292" s="8" t="b">
        <v>0</v>
      </c>
      <c r="F292" s="10" t="b">
        <v>0</v>
      </c>
      <c r="G292" s="10" t="b">
        <v>0</v>
      </c>
      <c r="H292">
        <f>Table1[[#This Row],[Nowe 2007?]]*1</f>
        <v>0</v>
      </c>
      <c r="I292">
        <f>Table1[[#This Row],[Nowe 2010?]]*1</f>
        <v>0</v>
      </c>
      <c r="J292">
        <f>Table1[[#This Row],[Nowe 2013?]]*1</f>
        <v>0</v>
      </c>
      <c r="K292" s="1">
        <f>Table1[[#This Row],[Nowe 2016?]]*1</f>
        <v>0</v>
      </c>
    </row>
    <row r="293" spans="1:11" ht="15" customHeight="1" x14ac:dyDescent="0.25">
      <c r="A293" s="6" t="s">
        <v>645</v>
      </c>
      <c r="B293" s="7" t="s">
        <v>733</v>
      </c>
      <c r="C293" s="7" t="s">
        <v>718</v>
      </c>
      <c r="D293" s="8" t="b">
        <v>0</v>
      </c>
      <c r="E293" s="8" t="b">
        <v>0</v>
      </c>
      <c r="F293" s="10" t="b">
        <v>0</v>
      </c>
      <c r="G293" s="10" t="b">
        <v>0</v>
      </c>
      <c r="H293">
        <f>Table1[[#This Row],[Nowe 2007?]]*1</f>
        <v>0</v>
      </c>
      <c r="I293">
        <f>Table1[[#This Row],[Nowe 2010?]]*1</f>
        <v>0</v>
      </c>
      <c r="J293">
        <f>Table1[[#This Row],[Nowe 2013?]]*1</f>
        <v>0</v>
      </c>
      <c r="K293" s="1">
        <f>Table1[[#This Row],[Nowe 2016?]]*1</f>
        <v>0</v>
      </c>
    </row>
    <row r="294" spans="1:11" ht="15" customHeight="1" x14ac:dyDescent="0.25">
      <c r="A294" s="6" t="s">
        <v>644</v>
      </c>
      <c r="B294" s="7" t="s">
        <v>733</v>
      </c>
      <c r="C294" s="7" t="s">
        <v>717</v>
      </c>
      <c r="D294" s="8" t="b">
        <v>0</v>
      </c>
      <c r="E294" s="8" t="b">
        <v>0</v>
      </c>
      <c r="F294" s="10" t="b">
        <v>0</v>
      </c>
      <c r="G294" s="10" t="b">
        <v>0</v>
      </c>
      <c r="H294">
        <f>Table1[[#This Row],[Nowe 2007?]]*1</f>
        <v>0</v>
      </c>
      <c r="I294">
        <f>Table1[[#This Row],[Nowe 2010?]]*1</f>
        <v>0</v>
      </c>
      <c r="J294">
        <f>Table1[[#This Row],[Nowe 2013?]]*1</f>
        <v>0</v>
      </c>
      <c r="K294" s="1">
        <f>Table1[[#This Row],[Nowe 2016?]]*1</f>
        <v>0</v>
      </c>
    </row>
    <row r="295" spans="1:11" ht="15" customHeight="1" x14ac:dyDescent="0.25">
      <c r="A295" s="6" t="s">
        <v>646</v>
      </c>
      <c r="B295" s="7" t="s">
        <v>733</v>
      </c>
      <c r="C295" s="7" t="s">
        <v>719</v>
      </c>
      <c r="D295" s="8" t="b">
        <v>0</v>
      </c>
      <c r="E295" s="8" t="b">
        <v>0</v>
      </c>
      <c r="F295" s="10" t="b">
        <v>0</v>
      </c>
      <c r="G295" s="10" t="b">
        <v>0</v>
      </c>
      <c r="H295">
        <f>Table1[[#This Row],[Nowe 2007?]]*1</f>
        <v>0</v>
      </c>
      <c r="I295">
        <f>Table1[[#This Row],[Nowe 2010?]]*1</f>
        <v>0</v>
      </c>
      <c r="J295">
        <f>Table1[[#This Row],[Nowe 2013?]]*1</f>
        <v>0</v>
      </c>
      <c r="K295" s="1">
        <f>Table1[[#This Row],[Nowe 2016?]]*1</f>
        <v>0</v>
      </c>
    </row>
    <row r="296" spans="1:11" ht="15" customHeight="1" x14ac:dyDescent="0.25">
      <c r="A296" s="6" t="s">
        <v>623</v>
      </c>
      <c r="B296" s="7" t="s">
        <v>733</v>
      </c>
      <c r="C296" s="7" t="s">
        <v>678</v>
      </c>
      <c r="D296" s="8" t="b">
        <v>0</v>
      </c>
      <c r="E296" s="8" t="b">
        <v>0</v>
      </c>
      <c r="F296" s="10" t="b">
        <v>0</v>
      </c>
      <c r="G296" s="10" t="b">
        <v>0</v>
      </c>
      <c r="H296">
        <f>Table1[[#This Row],[Nowe 2007?]]*1</f>
        <v>0</v>
      </c>
      <c r="I296">
        <f>Table1[[#This Row],[Nowe 2010?]]*1</f>
        <v>0</v>
      </c>
      <c r="J296">
        <f>Table1[[#This Row],[Nowe 2013?]]*1</f>
        <v>0</v>
      </c>
      <c r="K296" s="1">
        <f>Table1[[#This Row],[Nowe 2016?]]*1</f>
        <v>0</v>
      </c>
    </row>
    <row r="297" spans="1:11" ht="15" customHeight="1" x14ac:dyDescent="0.25">
      <c r="A297" s="9" t="s">
        <v>879</v>
      </c>
      <c r="B297" s="7" t="s">
        <v>733</v>
      </c>
      <c r="C297" s="7" t="s">
        <v>720</v>
      </c>
      <c r="D297" s="8" t="b">
        <v>0</v>
      </c>
      <c r="E297" s="8" t="b">
        <v>1</v>
      </c>
      <c r="F297" s="10" t="b">
        <v>0</v>
      </c>
      <c r="G297" s="10" t="b">
        <v>0</v>
      </c>
      <c r="H297">
        <f>Table1[[#This Row],[Nowe 2007?]]*1</f>
        <v>0</v>
      </c>
      <c r="I297">
        <f>Table1[[#This Row],[Nowe 2010?]]*1</f>
        <v>1</v>
      </c>
      <c r="J297">
        <f>Table1[[#This Row],[Nowe 2013?]]*1</f>
        <v>0</v>
      </c>
      <c r="K297" s="1">
        <f>Table1[[#This Row],[Nowe 2016?]]*1</f>
        <v>0</v>
      </c>
    </row>
    <row r="298" spans="1:11" ht="15" customHeight="1" x14ac:dyDescent="0.25">
      <c r="A298" s="6" t="s">
        <v>648</v>
      </c>
      <c r="B298" s="7" t="s">
        <v>733</v>
      </c>
      <c r="C298" s="7" t="s">
        <v>723</v>
      </c>
      <c r="D298" s="8" t="b">
        <v>0</v>
      </c>
      <c r="E298" s="8" t="b">
        <v>0</v>
      </c>
      <c r="F298" s="10" t="b">
        <v>0</v>
      </c>
      <c r="G298" s="10" t="b">
        <v>0</v>
      </c>
      <c r="H298">
        <f>Table1[[#This Row],[Nowe 2007?]]*1</f>
        <v>0</v>
      </c>
      <c r="I298">
        <f>Table1[[#This Row],[Nowe 2010?]]*1</f>
        <v>0</v>
      </c>
      <c r="J298">
        <f>Table1[[#This Row],[Nowe 2013?]]*1</f>
        <v>0</v>
      </c>
      <c r="K298" s="1">
        <f>Table1[[#This Row],[Nowe 2016?]]*1</f>
        <v>0</v>
      </c>
    </row>
    <row r="299" spans="1:11" ht="15" customHeight="1" x14ac:dyDescent="0.25">
      <c r="A299" s="9" t="s">
        <v>880</v>
      </c>
      <c r="B299" s="7" t="s">
        <v>733</v>
      </c>
      <c r="C299" s="7" t="s">
        <v>721</v>
      </c>
      <c r="D299" s="8" t="b">
        <v>0</v>
      </c>
      <c r="E299" s="8" t="b">
        <v>1</v>
      </c>
      <c r="F299" s="10" t="b">
        <v>0</v>
      </c>
      <c r="G299" s="10" t="b">
        <v>0</v>
      </c>
      <c r="H299">
        <f>Table1[[#This Row],[Nowe 2007?]]*1</f>
        <v>0</v>
      </c>
      <c r="I299">
        <f>Table1[[#This Row],[Nowe 2010?]]*1</f>
        <v>1</v>
      </c>
      <c r="J299">
        <f>Table1[[#This Row],[Nowe 2013?]]*1</f>
        <v>0</v>
      </c>
      <c r="K299" s="1">
        <f>Table1[[#This Row],[Nowe 2016?]]*1</f>
        <v>0</v>
      </c>
    </row>
    <row r="300" spans="1:11" ht="15" customHeight="1" x14ac:dyDescent="0.25">
      <c r="A300" s="6" t="s">
        <v>647</v>
      </c>
      <c r="B300" s="7" t="s">
        <v>733</v>
      </c>
      <c r="C300" s="7" t="s">
        <v>722</v>
      </c>
      <c r="D300" s="8" t="b">
        <v>0</v>
      </c>
      <c r="E300" s="8" t="b">
        <v>0</v>
      </c>
      <c r="F300" s="10" t="b">
        <v>0</v>
      </c>
      <c r="G300" s="10" t="b">
        <v>0</v>
      </c>
      <c r="H300">
        <f>Table1[[#This Row],[Nowe 2007?]]*1</f>
        <v>0</v>
      </c>
      <c r="I300">
        <f>Table1[[#This Row],[Nowe 2010?]]*1</f>
        <v>0</v>
      </c>
      <c r="J300">
        <f>Table1[[#This Row],[Nowe 2013?]]*1</f>
        <v>0</v>
      </c>
      <c r="K300" s="1">
        <f>Table1[[#This Row],[Nowe 2016?]]*1</f>
        <v>0</v>
      </c>
    </row>
    <row r="301" spans="1:11" ht="15" customHeight="1" x14ac:dyDescent="0.25">
      <c r="A301" s="6" t="s">
        <v>615</v>
      </c>
      <c r="B301" s="7" t="s">
        <v>733</v>
      </c>
      <c r="C301" s="7" t="s">
        <v>655</v>
      </c>
      <c r="D301" s="8" t="b">
        <v>0</v>
      </c>
      <c r="E301" s="8" t="b">
        <v>0</v>
      </c>
      <c r="F301" s="8" t="b">
        <v>0</v>
      </c>
      <c r="G301" s="10" t="b">
        <v>0</v>
      </c>
      <c r="H301">
        <f>Table1[[#This Row],[Nowe 2007?]]*1</f>
        <v>0</v>
      </c>
      <c r="I301">
        <f>Table1[[#This Row],[Nowe 2010?]]*1</f>
        <v>0</v>
      </c>
      <c r="J301">
        <f>Table1[[#This Row],[Nowe 2013?]]*1</f>
        <v>0</v>
      </c>
      <c r="K301" s="1">
        <f>Table1[[#This Row],[Nowe 2016?]]*1</f>
        <v>0</v>
      </c>
    </row>
    <row r="302" spans="1:11" ht="15" customHeight="1" x14ac:dyDescent="0.25">
      <c r="A302" s="6" t="s">
        <v>632</v>
      </c>
      <c r="B302" s="7" t="s">
        <v>733</v>
      </c>
      <c r="C302" s="7" t="s">
        <v>691</v>
      </c>
      <c r="D302" s="8" t="b">
        <v>0</v>
      </c>
      <c r="E302" s="8" t="b">
        <v>0</v>
      </c>
      <c r="F302" s="10" t="b">
        <v>0</v>
      </c>
      <c r="G302" s="10" t="b">
        <v>0</v>
      </c>
      <c r="H302">
        <f>Table1[[#This Row],[Nowe 2007?]]*1</f>
        <v>0</v>
      </c>
      <c r="I302">
        <f>Table1[[#This Row],[Nowe 2010?]]*1</f>
        <v>0</v>
      </c>
      <c r="J302">
        <f>Table1[[#This Row],[Nowe 2013?]]*1</f>
        <v>0</v>
      </c>
      <c r="K302" s="1">
        <f>Table1[[#This Row],[Nowe 2016?]]*1</f>
        <v>0</v>
      </c>
    </row>
    <row r="303" spans="1:11" ht="15" customHeight="1" x14ac:dyDescent="0.25">
      <c r="A303" s="6" t="s">
        <v>40</v>
      </c>
      <c r="B303" s="7" t="s">
        <v>733</v>
      </c>
      <c r="C303" s="7" t="s">
        <v>704</v>
      </c>
      <c r="D303" s="8" t="b">
        <v>0</v>
      </c>
      <c r="E303" s="8" t="b">
        <v>0</v>
      </c>
      <c r="F303" s="10" t="b">
        <v>0</v>
      </c>
      <c r="G303" s="10" t="b">
        <v>0</v>
      </c>
      <c r="H303">
        <f>Table1[[#This Row],[Nowe 2007?]]*1</f>
        <v>0</v>
      </c>
      <c r="I303">
        <f>Table1[[#This Row],[Nowe 2010?]]*1</f>
        <v>0</v>
      </c>
      <c r="J303">
        <f>Table1[[#This Row],[Nowe 2013?]]*1</f>
        <v>0</v>
      </c>
      <c r="K303" s="1">
        <f>Table1[[#This Row],[Nowe 2016?]]*1</f>
        <v>0</v>
      </c>
    </row>
    <row r="304" spans="1:11" ht="15" customHeight="1" x14ac:dyDescent="0.25">
      <c r="A304" s="9" t="s">
        <v>867</v>
      </c>
      <c r="B304" s="7" t="s">
        <v>733</v>
      </c>
      <c r="C304" s="7" t="s">
        <v>705</v>
      </c>
      <c r="D304" s="8" t="b">
        <v>0</v>
      </c>
      <c r="E304" s="8" t="b">
        <v>1</v>
      </c>
      <c r="F304" s="10" t="b">
        <v>0</v>
      </c>
      <c r="G304" s="10" t="b">
        <v>0</v>
      </c>
      <c r="H304">
        <f>Table1[[#This Row],[Nowe 2007?]]*1</f>
        <v>0</v>
      </c>
      <c r="I304">
        <f>Table1[[#This Row],[Nowe 2010?]]*1</f>
        <v>1</v>
      </c>
      <c r="J304">
        <f>Table1[[#This Row],[Nowe 2013?]]*1</f>
        <v>0</v>
      </c>
      <c r="K304" s="1">
        <f>Table1[[#This Row],[Nowe 2016?]]*1</f>
        <v>0</v>
      </c>
    </row>
    <row r="305" spans="1:11" ht="15" customHeight="1" x14ac:dyDescent="0.25">
      <c r="A305" s="9" t="s">
        <v>868</v>
      </c>
      <c r="B305" s="7" t="s">
        <v>733</v>
      </c>
      <c r="C305" s="7" t="s">
        <v>706</v>
      </c>
      <c r="D305" s="8" t="b">
        <v>0</v>
      </c>
      <c r="E305" s="8" t="b">
        <v>1</v>
      </c>
      <c r="F305" s="10" t="b">
        <v>0</v>
      </c>
      <c r="G305" s="10" t="b">
        <v>0</v>
      </c>
      <c r="H305">
        <f>Table1[[#This Row],[Nowe 2007?]]*1</f>
        <v>0</v>
      </c>
      <c r="I305">
        <f>Table1[[#This Row],[Nowe 2010?]]*1</f>
        <v>1</v>
      </c>
      <c r="J305">
        <f>Table1[[#This Row],[Nowe 2013?]]*1</f>
        <v>0</v>
      </c>
      <c r="K305" s="1">
        <f>Table1[[#This Row],[Nowe 2016?]]*1</f>
        <v>0</v>
      </c>
    </row>
    <row r="306" spans="1:11" ht="15" customHeight="1" x14ac:dyDescent="0.25">
      <c r="A306" s="6" t="s">
        <v>640</v>
      </c>
      <c r="B306" s="7" t="s">
        <v>733</v>
      </c>
      <c r="C306" s="7" t="s">
        <v>709</v>
      </c>
      <c r="D306" s="8" t="b">
        <v>0</v>
      </c>
      <c r="E306" s="8" t="b">
        <v>0</v>
      </c>
      <c r="F306" s="10" t="b">
        <v>0</v>
      </c>
      <c r="G306" s="10" t="b">
        <v>0</v>
      </c>
      <c r="H306">
        <f>Table1[[#This Row],[Nowe 2007?]]*1</f>
        <v>0</v>
      </c>
      <c r="I306">
        <f>Table1[[#This Row],[Nowe 2010?]]*1</f>
        <v>0</v>
      </c>
      <c r="J306">
        <f>Table1[[#This Row],[Nowe 2013?]]*1</f>
        <v>0</v>
      </c>
      <c r="K306" s="1">
        <f>Table1[[#This Row],[Nowe 2016?]]*1</f>
        <v>0</v>
      </c>
    </row>
    <row r="307" spans="1:11" ht="15" customHeight="1" x14ac:dyDescent="0.25">
      <c r="A307" s="9" t="s">
        <v>877</v>
      </c>
      <c r="B307" s="7" t="s">
        <v>733</v>
      </c>
      <c r="C307" s="7" t="s">
        <v>133</v>
      </c>
      <c r="D307" s="8" t="b">
        <v>0</v>
      </c>
      <c r="E307" s="8" t="b">
        <v>1</v>
      </c>
      <c r="F307" s="10" t="b">
        <v>0</v>
      </c>
      <c r="G307" s="10" t="b">
        <v>0</v>
      </c>
      <c r="H307">
        <f>Table1[[#This Row],[Nowe 2007?]]*1</f>
        <v>0</v>
      </c>
      <c r="I307">
        <f>Table1[[#This Row],[Nowe 2010?]]*1</f>
        <v>1</v>
      </c>
      <c r="J307">
        <f>Table1[[#This Row],[Nowe 2013?]]*1</f>
        <v>0</v>
      </c>
      <c r="K307" s="1">
        <f>Table1[[#This Row],[Nowe 2016?]]*1</f>
        <v>0</v>
      </c>
    </row>
    <row r="308" spans="1:11" ht="15" customHeight="1" x14ac:dyDescent="0.25">
      <c r="A308" s="9" t="s">
        <v>876</v>
      </c>
      <c r="B308" s="7" t="s">
        <v>733</v>
      </c>
      <c r="C308" s="7" t="s">
        <v>133</v>
      </c>
      <c r="D308" s="8" t="b">
        <v>0</v>
      </c>
      <c r="E308" s="8" t="b">
        <v>1</v>
      </c>
      <c r="F308" s="10" t="b">
        <v>0</v>
      </c>
      <c r="G308" s="10" t="b">
        <v>0</v>
      </c>
      <c r="H308">
        <f>Table1[[#This Row],[Nowe 2007?]]*1</f>
        <v>0</v>
      </c>
      <c r="I308">
        <f>Table1[[#This Row],[Nowe 2010?]]*1</f>
        <v>1</v>
      </c>
      <c r="J308">
        <f>Table1[[#This Row],[Nowe 2013?]]*1</f>
        <v>0</v>
      </c>
      <c r="K308" s="1">
        <f>Table1[[#This Row],[Nowe 2016?]]*1</f>
        <v>0</v>
      </c>
    </row>
    <row r="309" spans="1:11" ht="15" customHeight="1" x14ac:dyDescent="0.25">
      <c r="A309" s="6" t="s">
        <v>641</v>
      </c>
      <c r="B309" s="7" t="s">
        <v>733</v>
      </c>
      <c r="C309" s="7" t="s">
        <v>712</v>
      </c>
      <c r="D309" s="8" t="b">
        <v>0</v>
      </c>
      <c r="E309" s="8" t="b">
        <v>0</v>
      </c>
      <c r="F309" s="10" t="b">
        <v>0</v>
      </c>
      <c r="G309" s="10" t="b">
        <v>0</v>
      </c>
      <c r="H309">
        <f>Table1[[#This Row],[Nowe 2007?]]*1</f>
        <v>0</v>
      </c>
      <c r="I309">
        <f>Table1[[#This Row],[Nowe 2010?]]*1</f>
        <v>0</v>
      </c>
      <c r="J309">
        <f>Table1[[#This Row],[Nowe 2013?]]*1</f>
        <v>0</v>
      </c>
      <c r="K309" s="1">
        <f>Table1[[#This Row],[Nowe 2016?]]*1</f>
        <v>0</v>
      </c>
    </row>
    <row r="310" spans="1:11" ht="15" customHeight="1" x14ac:dyDescent="0.25">
      <c r="A310" s="9" t="s">
        <v>869</v>
      </c>
      <c r="B310" s="7" t="s">
        <v>733</v>
      </c>
      <c r="C310" s="7" t="s">
        <v>707</v>
      </c>
      <c r="D310" s="8" t="b">
        <v>0</v>
      </c>
      <c r="E310" s="8" t="b">
        <v>1</v>
      </c>
      <c r="F310" s="10" t="b">
        <v>0</v>
      </c>
      <c r="G310" s="10" t="b">
        <v>0</v>
      </c>
      <c r="H310">
        <f>Table1[[#This Row],[Nowe 2007?]]*1</f>
        <v>0</v>
      </c>
      <c r="I310">
        <f>Table1[[#This Row],[Nowe 2010?]]*1</f>
        <v>1</v>
      </c>
      <c r="J310">
        <f>Table1[[#This Row],[Nowe 2013?]]*1</f>
        <v>0</v>
      </c>
      <c r="K310" s="1">
        <f>Table1[[#This Row],[Nowe 2016?]]*1</f>
        <v>0</v>
      </c>
    </row>
    <row r="311" spans="1:11" ht="15" customHeight="1" x14ac:dyDescent="0.25">
      <c r="A311" s="9" t="s">
        <v>870</v>
      </c>
      <c r="B311" s="7" t="s">
        <v>733</v>
      </c>
      <c r="C311" s="7" t="s">
        <v>708</v>
      </c>
      <c r="D311" s="8" t="b">
        <v>0</v>
      </c>
      <c r="E311" s="8" t="b">
        <v>1</v>
      </c>
      <c r="F311" s="10" t="b">
        <v>0</v>
      </c>
      <c r="G311" s="10" t="b">
        <v>0</v>
      </c>
      <c r="H311">
        <f>Table1[[#This Row],[Nowe 2007?]]*1</f>
        <v>0</v>
      </c>
      <c r="I311">
        <f>Table1[[#This Row],[Nowe 2010?]]*1</f>
        <v>1</v>
      </c>
      <c r="J311">
        <f>Table1[[#This Row],[Nowe 2013?]]*1</f>
        <v>0</v>
      </c>
      <c r="K311" s="1">
        <f>Table1[[#This Row],[Nowe 2016?]]*1</f>
        <v>0</v>
      </c>
    </row>
    <row r="312" spans="1:11" ht="15" customHeight="1" x14ac:dyDescent="0.25">
      <c r="A312" s="6" t="s">
        <v>642</v>
      </c>
      <c r="B312" s="7" t="s">
        <v>733</v>
      </c>
      <c r="C312" s="7" t="s">
        <v>714</v>
      </c>
      <c r="D312" s="8" t="b">
        <v>0</v>
      </c>
      <c r="E312" s="8" t="b">
        <v>0</v>
      </c>
      <c r="F312" s="10" t="b">
        <v>0</v>
      </c>
      <c r="G312" s="10" t="b">
        <v>0</v>
      </c>
      <c r="H312">
        <f>Table1[[#This Row],[Nowe 2007?]]*1</f>
        <v>0</v>
      </c>
      <c r="I312">
        <f>Table1[[#This Row],[Nowe 2010?]]*1</f>
        <v>0</v>
      </c>
      <c r="J312">
        <f>Table1[[#This Row],[Nowe 2013?]]*1</f>
        <v>0</v>
      </c>
      <c r="K312" s="1">
        <f>Table1[[#This Row],[Nowe 2016?]]*1</f>
        <v>0</v>
      </c>
    </row>
    <row r="313" spans="1:11" ht="15" customHeight="1" x14ac:dyDescent="0.25">
      <c r="A313" s="6" t="s">
        <v>649</v>
      </c>
      <c r="B313" s="7" t="s">
        <v>733</v>
      </c>
      <c r="C313" s="7" t="s">
        <v>724</v>
      </c>
      <c r="D313" s="8" t="b">
        <v>0</v>
      </c>
      <c r="E313" s="8" t="b">
        <v>0</v>
      </c>
      <c r="F313" s="10" t="b">
        <v>0</v>
      </c>
      <c r="G313" s="10" t="b">
        <v>0</v>
      </c>
      <c r="H313">
        <f>Table1[[#This Row],[Nowe 2007?]]*1</f>
        <v>0</v>
      </c>
      <c r="I313">
        <f>Table1[[#This Row],[Nowe 2010?]]*1</f>
        <v>0</v>
      </c>
      <c r="J313">
        <f>Table1[[#This Row],[Nowe 2013?]]*1</f>
        <v>0</v>
      </c>
      <c r="K313" s="1">
        <f>Table1[[#This Row],[Nowe 2016?]]*1</f>
        <v>0</v>
      </c>
    </row>
    <row r="314" spans="1:11" ht="15" customHeight="1" x14ac:dyDescent="0.25">
      <c r="A314" s="6" t="s">
        <v>636</v>
      </c>
      <c r="B314" s="7" t="s">
        <v>733</v>
      </c>
      <c r="C314" s="7" t="s">
        <v>695</v>
      </c>
      <c r="D314" s="8" t="b">
        <v>0</v>
      </c>
      <c r="E314" s="8" t="b">
        <v>0</v>
      </c>
      <c r="F314" s="10" t="b">
        <v>0</v>
      </c>
      <c r="G314" s="10" t="b">
        <v>0</v>
      </c>
      <c r="H314">
        <f>Table1[[#This Row],[Nowe 2007?]]*1</f>
        <v>0</v>
      </c>
      <c r="I314">
        <f>Table1[[#This Row],[Nowe 2010?]]*1</f>
        <v>0</v>
      </c>
      <c r="J314">
        <f>Table1[[#This Row],[Nowe 2013?]]*1</f>
        <v>0</v>
      </c>
      <c r="K314" s="1">
        <f>Table1[[#This Row],[Nowe 2016?]]*1</f>
        <v>0</v>
      </c>
    </row>
    <row r="315" spans="1:11" ht="15" customHeight="1" x14ac:dyDescent="0.25">
      <c r="A315" s="6" t="s">
        <v>630</v>
      </c>
      <c r="B315" s="7" t="s">
        <v>733</v>
      </c>
      <c r="C315" s="7" t="s">
        <v>689</v>
      </c>
      <c r="D315" s="8" t="b">
        <v>0</v>
      </c>
      <c r="E315" s="8" t="b">
        <v>0</v>
      </c>
      <c r="F315" s="10" t="b">
        <v>0</v>
      </c>
      <c r="G315" s="10" t="b">
        <v>0</v>
      </c>
      <c r="H315">
        <f>Table1[[#This Row],[Nowe 2007?]]*1</f>
        <v>0</v>
      </c>
      <c r="I315">
        <f>Table1[[#This Row],[Nowe 2010?]]*1</f>
        <v>0</v>
      </c>
      <c r="J315">
        <f>Table1[[#This Row],[Nowe 2013?]]*1</f>
        <v>0</v>
      </c>
      <c r="K315" s="1">
        <f>Table1[[#This Row],[Nowe 2016?]]*1</f>
        <v>0</v>
      </c>
    </row>
    <row r="316" spans="1:11" ht="15" customHeight="1" x14ac:dyDescent="0.25">
      <c r="A316" s="6" t="s">
        <v>635</v>
      </c>
      <c r="B316" s="7" t="s">
        <v>733</v>
      </c>
      <c r="C316" s="7" t="s">
        <v>694</v>
      </c>
      <c r="D316" s="8" t="b">
        <v>0</v>
      </c>
      <c r="E316" s="8" t="b">
        <v>0</v>
      </c>
      <c r="F316" s="10" t="b">
        <v>0</v>
      </c>
      <c r="G316" s="10" t="b">
        <v>0</v>
      </c>
      <c r="H316">
        <f>Table1[[#This Row],[Nowe 2007?]]*1</f>
        <v>0</v>
      </c>
      <c r="I316">
        <f>Table1[[#This Row],[Nowe 2010?]]*1</f>
        <v>0</v>
      </c>
      <c r="J316">
        <f>Table1[[#This Row],[Nowe 2013?]]*1</f>
        <v>0</v>
      </c>
      <c r="K316" s="1">
        <f>Table1[[#This Row],[Nowe 2016?]]*1</f>
        <v>0</v>
      </c>
    </row>
    <row r="317" spans="1:11" ht="15" customHeight="1" x14ac:dyDescent="0.25">
      <c r="A317" s="6" t="s">
        <v>651</v>
      </c>
      <c r="B317" s="7" t="s">
        <v>733</v>
      </c>
      <c r="C317" s="7" t="s">
        <v>727</v>
      </c>
      <c r="D317" s="8" t="b">
        <v>0</v>
      </c>
      <c r="E317" s="8" t="b">
        <v>0</v>
      </c>
      <c r="F317" s="10" t="b">
        <v>0</v>
      </c>
      <c r="G317" s="10" t="b">
        <v>0</v>
      </c>
      <c r="H317">
        <f>Table1[[#This Row],[Nowe 2007?]]*1</f>
        <v>0</v>
      </c>
      <c r="I317">
        <f>Table1[[#This Row],[Nowe 2010?]]*1</f>
        <v>0</v>
      </c>
      <c r="J317">
        <f>Table1[[#This Row],[Nowe 2013?]]*1</f>
        <v>0</v>
      </c>
      <c r="K317" s="1">
        <f>Table1[[#This Row],[Nowe 2016?]]*1</f>
        <v>0</v>
      </c>
    </row>
    <row r="318" spans="1:11" ht="15" customHeight="1" x14ac:dyDescent="0.25">
      <c r="A318" s="6" t="s">
        <v>626</v>
      </c>
      <c r="B318" s="7" t="s">
        <v>733</v>
      </c>
      <c r="C318" s="7" t="s">
        <v>683</v>
      </c>
      <c r="D318" s="8" t="b">
        <v>0</v>
      </c>
      <c r="E318" s="8" t="b">
        <v>0</v>
      </c>
      <c r="F318" s="10" t="b">
        <v>0</v>
      </c>
      <c r="G318" s="10" t="b">
        <v>0</v>
      </c>
      <c r="H318">
        <f>Table1[[#This Row],[Nowe 2007?]]*1</f>
        <v>0</v>
      </c>
      <c r="I318">
        <f>Table1[[#This Row],[Nowe 2010?]]*1</f>
        <v>0</v>
      </c>
      <c r="J318">
        <f>Table1[[#This Row],[Nowe 2013?]]*1</f>
        <v>0</v>
      </c>
      <c r="K318" s="1">
        <f>Table1[[#This Row],[Nowe 2016?]]*1</f>
        <v>0</v>
      </c>
    </row>
    <row r="319" spans="1:11" ht="15" customHeight="1" x14ac:dyDescent="0.25">
      <c r="A319" s="9" t="s">
        <v>833</v>
      </c>
      <c r="B319" s="7" t="s">
        <v>733</v>
      </c>
      <c r="C319" s="7" t="s">
        <v>660</v>
      </c>
      <c r="D319" s="8" t="b">
        <v>0</v>
      </c>
      <c r="E319" s="8" t="b">
        <v>1</v>
      </c>
      <c r="F319" s="8" t="b">
        <v>0</v>
      </c>
      <c r="G319" s="10" t="b">
        <v>0</v>
      </c>
      <c r="H319">
        <f>Table1[[#This Row],[Nowe 2007?]]*1</f>
        <v>0</v>
      </c>
      <c r="I319">
        <f>Table1[[#This Row],[Nowe 2010?]]*1</f>
        <v>1</v>
      </c>
      <c r="J319">
        <f>Table1[[#This Row],[Nowe 2013?]]*1</f>
        <v>0</v>
      </c>
      <c r="K319" s="1">
        <f>Table1[[#This Row],[Nowe 2016?]]*1</f>
        <v>0</v>
      </c>
    </row>
    <row r="320" spans="1:11" ht="15" customHeight="1" x14ac:dyDescent="0.25">
      <c r="A320" s="9" t="s">
        <v>834</v>
      </c>
      <c r="B320" s="7" t="s">
        <v>733</v>
      </c>
      <c r="C320" s="7" t="s">
        <v>661</v>
      </c>
      <c r="D320" s="8" t="b">
        <v>0</v>
      </c>
      <c r="E320" s="8" t="b">
        <v>1</v>
      </c>
      <c r="F320" s="8" t="b">
        <v>0</v>
      </c>
      <c r="G320" s="10" t="b">
        <v>0</v>
      </c>
      <c r="H320">
        <f>Table1[[#This Row],[Nowe 2007?]]*1</f>
        <v>0</v>
      </c>
      <c r="I320">
        <f>Table1[[#This Row],[Nowe 2010?]]*1</f>
        <v>1</v>
      </c>
      <c r="J320">
        <f>Table1[[#This Row],[Nowe 2013?]]*1</f>
        <v>0</v>
      </c>
      <c r="K320" s="1">
        <f>Table1[[#This Row],[Nowe 2016?]]*1</f>
        <v>0</v>
      </c>
    </row>
    <row r="321" spans="1:11" ht="15" customHeight="1" x14ac:dyDescent="0.25">
      <c r="A321" s="9" t="s">
        <v>838</v>
      </c>
      <c r="B321" s="7" t="s">
        <v>733</v>
      </c>
      <c r="C321" s="7" t="s">
        <v>664</v>
      </c>
      <c r="D321" s="8" t="b">
        <v>0</v>
      </c>
      <c r="E321" s="8" t="b">
        <v>1</v>
      </c>
      <c r="F321" s="8" t="b">
        <v>0</v>
      </c>
      <c r="G321" s="10" t="b">
        <v>0</v>
      </c>
      <c r="H321">
        <f>Table1[[#This Row],[Nowe 2007?]]*1</f>
        <v>0</v>
      </c>
      <c r="I321">
        <f>Table1[[#This Row],[Nowe 2010?]]*1</f>
        <v>1</v>
      </c>
      <c r="J321">
        <f>Table1[[#This Row],[Nowe 2013?]]*1</f>
        <v>0</v>
      </c>
      <c r="K321" s="1">
        <f>Table1[[#This Row],[Nowe 2016?]]*1</f>
        <v>0</v>
      </c>
    </row>
    <row r="322" spans="1:11" ht="15" customHeight="1" x14ac:dyDescent="0.25">
      <c r="A322" s="9" t="s">
        <v>840</v>
      </c>
      <c r="B322" s="7" t="s">
        <v>733</v>
      </c>
      <c r="C322" s="7" t="s">
        <v>666</v>
      </c>
      <c r="D322" s="8" t="b">
        <v>0</v>
      </c>
      <c r="E322" s="8" t="b">
        <v>1</v>
      </c>
      <c r="F322" s="8" t="b">
        <v>0</v>
      </c>
      <c r="G322" s="10" t="b">
        <v>0</v>
      </c>
      <c r="H322">
        <f>Table1[[#This Row],[Nowe 2007?]]*1</f>
        <v>0</v>
      </c>
      <c r="I322">
        <f>Table1[[#This Row],[Nowe 2010?]]*1</f>
        <v>1</v>
      </c>
      <c r="J322">
        <f>Table1[[#This Row],[Nowe 2013?]]*1</f>
        <v>0</v>
      </c>
      <c r="K322" s="1">
        <f>Table1[[#This Row],[Nowe 2016?]]*1</f>
        <v>0</v>
      </c>
    </row>
    <row r="323" spans="1:11" ht="15" customHeight="1" x14ac:dyDescent="0.25">
      <c r="A323" s="9" t="s">
        <v>841</v>
      </c>
      <c r="B323" s="7" t="s">
        <v>733</v>
      </c>
      <c r="C323" s="7" t="s">
        <v>667</v>
      </c>
      <c r="D323" s="8" t="b">
        <v>0</v>
      </c>
      <c r="E323" s="8" t="b">
        <v>1</v>
      </c>
      <c r="F323" s="8" t="b">
        <v>0</v>
      </c>
      <c r="G323" s="10" t="b">
        <v>0</v>
      </c>
      <c r="H323">
        <f>Table1[[#This Row],[Nowe 2007?]]*1</f>
        <v>0</v>
      </c>
      <c r="I323">
        <f>Table1[[#This Row],[Nowe 2010?]]*1</f>
        <v>1</v>
      </c>
      <c r="J323">
        <f>Table1[[#This Row],[Nowe 2013?]]*1</f>
        <v>0</v>
      </c>
      <c r="K323" s="1">
        <f>Table1[[#This Row],[Nowe 2016?]]*1</f>
        <v>0</v>
      </c>
    </row>
    <row r="324" spans="1:11" ht="15" customHeight="1" x14ac:dyDescent="0.25">
      <c r="A324" s="9" t="s">
        <v>839</v>
      </c>
      <c r="B324" s="7" t="s">
        <v>733</v>
      </c>
      <c r="C324" s="7" t="s">
        <v>665</v>
      </c>
      <c r="D324" s="8" t="b">
        <v>0</v>
      </c>
      <c r="E324" s="8" t="b">
        <v>1</v>
      </c>
      <c r="F324" s="8" t="b">
        <v>0</v>
      </c>
      <c r="G324" s="10" t="b">
        <v>0</v>
      </c>
      <c r="H324">
        <f>Table1[[#This Row],[Nowe 2007?]]*1</f>
        <v>0</v>
      </c>
      <c r="I324">
        <f>Table1[[#This Row],[Nowe 2010?]]*1</f>
        <v>1</v>
      </c>
      <c r="J324">
        <f>Table1[[#This Row],[Nowe 2013?]]*1</f>
        <v>0</v>
      </c>
      <c r="K324" s="1">
        <f>Table1[[#This Row],[Nowe 2016?]]*1</f>
        <v>0</v>
      </c>
    </row>
    <row r="325" spans="1:11" ht="15" customHeight="1" x14ac:dyDescent="0.25">
      <c r="A325" s="9" t="s">
        <v>835</v>
      </c>
      <c r="B325" s="7" t="s">
        <v>733</v>
      </c>
      <c r="C325" s="7" t="s">
        <v>105</v>
      </c>
      <c r="D325" s="8" t="b">
        <v>0</v>
      </c>
      <c r="E325" s="8" t="b">
        <v>1</v>
      </c>
      <c r="F325" s="8" t="b">
        <v>0</v>
      </c>
      <c r="G325" s="10" t="b">
        <v>0</v>
      </c>
      <c r="H325">
        <f>Table1[[#This Row],[Nowe 2007?]]*1</f>
        <v>0</v>
      </c>
      <c r="I325">
        <f>Table1[[#This Row],[Nowe 2010?]]*1</f>
        <v>1</v>
      </c>
      <c r="J325">
        <f>Table1[[#This Row],[Nowe 2013?]]*1</f>
        <v>0</v>
      </c>
      <c r="K325" s="1">
        <f>Table1[[#This Row],[Nowe 2016?]]*1</f>
        <v>0</v>
      </c>
    </row>
    <row r="326" spans="1:11" ht="15" customHeight="1" x14ac:dyDescent="0.25">
      <c r="A326" s="9" t="s">
        <v>837</v>
      </c>
      <c r="B326" s="7" t="s">
        <v>733</v>
      </c>
      <c r="C326" s="7" t="s">
        <v>663</v>
      </c>
      <c r="D326" s="8" t="b">
        <v>0</v>
      </c>
      <c r="E326" s="8" t="b">
        <v>1</v>
      </c>
      <c r="F326" s="8" t="b">
        <v>0</v>
      </c>
      <c r="G326" s="10" t="b">
        <v>0</v>
      </c>
      <c r="H326">
        <f>Table1[[#This Row],[Nowe 2007?]]*1</f>
        <v>0</v>
      </c>
      <c r="I326">
        <f>Table1[[#This Row],[Nowe 2010?]]*1</f>
        <v>1</v>
      </c>
      <c r="J326">
        <f>Table1[[#This Row],[Nowe 2013?]]*1</f>
        <v>0</v>
      </c>
      <c r="K326" s="1">
        <f>Table1[[#This Row],[Nowe 2016?]]*1</f>
        <v>0</v>
      </c>
    </row>
    <row r="327" spans="1:11" ht="15" customHeight="1" x14ac:dyDescent="0.25">
      <c r="A327" s="9" t="s">
        <v>862</v>
      </c>
      <c r="B327" s="7" t="s">
        <v>733</v>
      </c>
      <c r="C327" s="7" t="s">
        <v>124</v>
      </c>
      <c r="D327" s="8" t="b">
        <v>0</v>
      </c>
      <c r="E327" s="8" t="b">
        <v>1</v>
      </c>
      <c r="F327" s="10" t="b">
        <v>0</v>
      </c>
      <c r="G327" s="10" t="b">
        <v>0</v>
      </c>
      <c r="H327">
        <f>Table1[[#This Row],[Nowe 2007?]]*1</f>
        <v>0</v>
      </c>
      <c r="I327">
        <f>Table1[[#This Row],[Nowe 2010?]]*1</f>
        <v>1</v>
      </c>
      <c r="J327">
        <f>Table1[[#This Row],[Nowe 2013?]]*1</f>
        <v>0</v>
      </c>
      <c r="K327" s="1">
        <f>Table1[[#This Row],[Nowe 2016?]]*1</f>
        <v>0</v>
      </c>
    </row>
    <row r="328" spans="1:11" ht="15" customHeight="1" x14ac:dyDescent="0.25">
      <c r="A328" s="9" t="s">
        <v>848</v>
      </c>
      <c r="B328" s="7" t="s">
        <v>733</v>
      </c>
      <c r="C328" s="7" t="s">
        <v>113</v>
      </c>
      <c r="D328" s="8" t="b">
        <v>0</v>
      </c>
      <c r="E328" s="8" t="b">
        <v>1</v>
      </c>
      <c r="F328" s="10" t="b">
        <v>0</v>
      </c>
      <c r="G328" s="10" t="b">
        <v>0</v>
      </c>
      <c r="H328">
        <f>Table1[[#This Row],[Nowe 2007?]]*1</f>
        <v>0</v>
      </c>
      <c r="I328">
        <f>Table1[[#This Row],[Nowe 2010?]]*1</f>
        <v>1</v>
      </c>
      <c r="J328">
        <f>Table1[[#This Row],[Nowe 2013?]]*1</f>
        <v>0</v>
      </c>
      <c r="K328" s="1">
        <f>Table1[[#This Row],[Nowe 2016?]]*1</f>
        <v>0</v>
      </c>
    </row>
    <row r="329" spans="1:11" ht="15" customHeight="1" x14ac:dyDescent="0.25">
      <c r="A329" s="9" t="s">
        <v>849</v>
      </c>
      <c r="B329" s="7" t="s">
        <v>733</v>
      </c>
      <c r="C329" s="7" t="s">
        <v>114</v>
      </c>
      <c r="D329" s="8" t="b">
        <v>0</v>
      </c>
      <c r="E329" s="8" t="b">
        <v>1</v>
      </c>
      <c r="F329" s="10" t="b">
        <v>0</v>
      </c>
      <c r="G329" s="10" t="b">
        <v>0</v>
      </c>
      <c r="H329">
        <f>Table1[[#This Row],[Nowe 2007?]]*1</f>
        <v>0</v>
      </c>
      <c r="I329">
        <f>Table1[[#This Row],[Nowe 2010?]]*1</f>
        <v>1</v>
      </c>
      <c r="J329">
        <f>Table1[[#This Row],[Nowe 2013?]]*1</f>
        <v>0</v>
      </c>
      <c r="K329" s="1">
        <f>Table1[[#This Row],[Nowe 2016?]]*1</f>
        <v>0</v>
      </c>
    </row>
    <row r="330" spans="1:11" ht="15" customHeight="1" x14ac:dyDescent="0.25">
      <c r="A330" s="9" t="s">
        <v>851</v>
      </c>
      <c r="B330" s="7" t="s">
        <v>733</v>
      </c>
      <c r="C330" s="7" t="s">
        <v>115</v>
      </c>
      <c r="D330" s="8" t="b">
        <v>0</v>
      </c>
      <c r="E330" s="8" t="b">
        <v>1</v>
      </c>
      <c r="F330" s="10" t="b">
        <v>0</v>
      </c>
      <c r="G330" s="10" t="b">
        <v>0</v>
      </c>
      <c r="H330">
        <f>Table1[[#This Row],[Nowe 2007?]]*1</f>
        <v>0</v>
      </c>
      <c r="I330">
        <f>Table1[[#This Row],[Nowe 2010?]]*1</f>
        <v>1</v>
      </c>
      <c r="J330">
        <f>Table1[[#This Row],[Nowe 2013?]]*1</f>
        <v>0</v>
      </c>
      <c r="K330" s="1">
        <f>Table1[[#This Row],[Nowe 2016?]]*1</f>
        <v>0</v>
      </c>
    </row>
    <row r="331" spans="1:11" ht="15" customHeight="1" x14ac:dyDescent="0.25">
      <c r="A331" s="9" t="s">
        <v>852</v>
      </c>
      <c r="B331" s="7" t="s">
        <v>733</v>
      </c>
      <c r="C331" s="7" t="s">
        <v>680</v>
      </c>
      <c r="D331" s="8" t="b">
        <v>0</v>
      </c>
      <c r="E331" s="8" t="b">
        <v>1</v>
      </c>
      <c r="F331" s="10" t="b">
        <v>0</v>
      </c>
      <c r="G331" s="10" t="b">
        <v>0</v>
      </c>
      <c r="H331">
        <f>Table1[[#This Row],[Nowe 2007?]]*1</f>
        <v>0</v>
      </c>
      <c r="I331">
        <f>Table1[[#This Row],[Nowe 2010?]]*1</f>
        <v>1</v>
      </c>
      <c r="J331">
        <f>Table1[[#This Row],[Nowe 2013?]]*1</f>
        <v>0</v>
      </c>
      <c r="K331" s="1">
        <f>Table1[[#This Row],[Nowe 2016?]]*1</f>
        <v>0</v>
      </c>
    </row>
    <row r="332" spans="1:11" ht="15" customHeight="1" x14ac:dyDescent="0.25">
      <c r="A332" s="9" t="s">
        <v>850</v>
      </c>
      <c r="B332" s="7" t="s">
        <v>733</v>
      </c>
      <c r="C332" s="7" t="s">
        <v>679</v>
      </c>
      <c r="D332" s="8" t="b">
        <v>0</v>
      </c>
      <c r="E332" s="8" t="b">
        <v>1</v>
      </c>
      <c r="F332" s="10" t="b">
        <v>0</v>
      </c>
      <c r="G332" s="10" t="b">
        <v>0</v>
      </c>
      <c r="H332">
        <f>Table1[[#This Row],[Nowe 2007?]]*1</f>
        <v>0</v>
      </c>
      <c r="I332">
        <f>Table1[[#This Row],[Nowe 2010?]]*1</f>
        <v>1</v>
      </c>
      <c r="J332">
        <f>Table1[[#This Row],[Nowe 2013?]]*1</f>
        <v>0</v>
      </c>
      <c r="K332" s="1">
        <f>Table1[[#This Row],[Nowe 2016?]]*1</f>
        <v>0</v>
      </c>
    </row>
    <row r="333" spans="1:11" ht="15" customHeight="1" x14ac:dyDescent="0.25">
      <c r="A333" s="9" t="s">
        <v>853</v>
      </c>
      <c r="B333" s="7" t="s">
        <v>733</v>
      </c>
      <c r="C333" s="7" t="s">
        <v>118</v>
      </c>
      <c r="D333" s="8" t="b">
        <v>0</v>
      </c>
      <c r="E333" s="8" t="b">
        <v>1</v>
      </c>
      <c r="F333" s="10" t="b">
        <v>0</v>
      </c>
      <c r="G333" s="10" t="b">
        <v>0</v>
      </c>
      <c r="H333">
        <f>Table1[[#This Row],[Nowe 2007?]]*1</f>
        <v>0</v>
      </c>
      <c r="I333">
        <f>Table1[[#This Row],[Nowe 2010?]]*1</f>
        <v>1</v>
      </c>
      <c r="J333">
        <f>Table1[[#This Row],[Nowe 2013?]]*1</f>
        <v>0</v>
      </c>
      <c r="K333" s="1">
        <f>Table1[[#This Row],[Nowe 2016?]]*1</f>
        <v>0</v>
      </c>
    </row>
    <row r="334" spans="1:11" ht="15" customHeight="1" x14ac:dyDescent="0.25">
      <c r="A334" s="9" t="s">
        <v>854</v>
      </c>
      <c r="B334" s="7" t="s">
        <v>733</v>
      </c>
      <c r="C334" s="7" t="s">
        <v>119</v>
      </c>
      <c r="D334" s="8" t="b">
        <v>0</v>
      </c>
      <c r="E334" s="8" t="b">
        <v>1</v>
      </c>
      <c r="F334" s="10" t="b">
        <v>0</v>
      </c>
      <c r="G334" s="10" t="b">
        <v>0</v>
      </c>
      <c r="H334">
        <f>Table1[[#This Row],[Nowe 2007?]]*1</f>
        <v>0</v>
      </c>
      <c r="I334">
        <f>Table1[[#This Row],[Nowe 2010?]]*1</f>
        <v>1</v>
      </c>
      <c r="J334">
        <f>Table1[[#This Row],[Nowe 2013?]]*1</f>
        <v>0</v>
      </c>
      <c r="K334" s="1">
        <f>Table1[[#This Row],[Nowe 2016?]]*1</f>
        <v>0</v>
      </c>
    </row>
    <row r="335" spans="1:11" ht="15" customHeight="1" x14ac:dyDescent="0.25">
      <c r="A335" s="9" t="s">
        <v>857</v>
      </c>
      <c r="B335" s="7" t="s">
        <v>733</v>
      </c>
      <c r="C335" s="7" t="s">
        <v>120</v>
      </c>
      <c r="D335" s="8" t="b">
        <v>0</v>
      </c>
      <c r="E335" s="8" t="b">
        <v>1</v>
      </c>
      <c r="F335" s="10" t="b">
        <v>0</v>
      </c>
      <c r="G335" s="10" t="b">
        <v>0</v>
      </c>
      <c r="H335">
        <f>Table1[[#This Row],[Nowe 2007?]]*1</f>
        <v>0</v>
      </c>
      <c r="I335">
        <f>Table1[[#This Row],[Nowe 2010?]]*1</f>
        <v>1</v>
      </c>
      <c r="J335">
        <f>Table1[[#This Row],[Nowe 2013?]]*1</f>
        <v>0</v>
      </c>
      <c r="K335" s="1">
        <f>Table1[[#This Row],[Nowe 2016?]]*1</f>
        <v>0</v>
      </c>
    </row>
    <row r="336" spans="1:11" ht="15" customHeight="1" x14ac:dyDescent="0.25">
      <c r="A336" s="9" t="s">
        <v>858</v>
      </c>
      <c r="B336" s="7" t="s">
        <v>733</v>
      </c>
      <c r="C336" s="7" t="s">
        <v>122</v>
      </c>
      <c r="D336" s="8" t="b">
        <v>0</v>
      </c>
      <c r="E336" s="8" t="b">
        <v>1</v>
      </c>
      <c r="F336" s="10" t="b">
        <v>0</v>
      </c>
      <c r="G336" s="10" t="b">
        <v>0</v>
      </c>
      <c r="H336">
        <f>Table1[[#This Row],[Nowe 2007?]]*1</f>
        <v>0</v>
      </c>
      <c r="I336">
        <f>Table1[[#This Row],[Nowe 2010?]]*1</f>
        <v>1</v>
      </c>
      <c r="J336">
        <f>Table1[[#This Row],[Nowe 2013?]]*1</f>
        <v>0</v>
      </c>
      <c r="K336" s="1">
        <f>Table1[[#This Row],[Nowe 2016?]]*1</f>
        <v>0</v>
      </c>
    </row>
    <row r="337" spans="1:11" ht="15" customHeight="1" x14ac:dyDescent="0.25">
      <c r="A337" s="9" t="s">
        <v>859</v>
      </c>
      <c r="B337" s="7" t="s">
        <v>733</v>
      </c>
      <c r="C337" s="7" t="s">
        <v>121</v>
      </c>
      <c r="D337" s="8" t="b">
        <v>0</v>
      </c>
      <c r="E337" s="8" t="b">
        <v>1</v>
      </c>
      <c r="F337" s="10" t="b">
        <v>0</v>
      </c>
      <c r="G337" s="10" t="b">
        <v>0</v>
      </c>
      <c r="H337">
        <f>Table1[[#This Row],[Nowe 2007?]]*1</f>
        <v>0</v>
      </c>
      <c r="I337">
        <f>Table1[[#This Row],[Nowe 2010?]]*1</f>
        <v>1</v>
      </c>
      <c r="J337">
        <f>Table1[[#This Row],[Nowe 2013?]]*1</f>
        <v>0</v>
      </c>
      <c r="K337" s="1">
        <f>Table1[[#This Row],[Nowe 2016?]]*1</f>
        <v>0</v>
      </c>
    </row>
    <row r="338" spans="1:11" ht="15" customHeight="1" x14ac:dyDescent="0.25">
      <c r="A338" s="9" t="s">
        <v>863</v>
      </c>
      <c r="B338" s="7" t="s">
        <v>733</v>
      </c>
      <c r="C338" s="7" t="s">
        <v>125</v>
      </c>
      <c r="D338" s="8" t="b">
        <v>0</v>
      </c>
      <c r="E338" s="8" t="b">
        <v>1</v>
      </c>
      <c r="F338" s="10" t="b">
        <v>0</v>
      </c>
      <c r="G338" s="10" t="b">
        <v>0</v>
      </c>
      <c r="H338">
        <f>Table1[[#This Row],[Nowe 2007?]]*1</f>
        <v>0</v>
      </c>
      <c r="I338">
        <f>Table1[[#This Row],[Nowe 2010?]]*1</f>
        <v>1</v>
      </c>
      <c r="J338">
        <f>Table1[[#This Row],[Nowe 2013?]]*1</f>
        <v>0</v>
      </c>
      <c r="K338" s="1">
        <f>Table1[[#This Row],[Nowe 2016?]]*1</f>
        <v>0</v>
      </c>
    </row>
    <row r="339" spans="1:11" ht="15" customHeight="1" x14ac:dyDescent="0.25">
      <c r="A339" s="9" t="s">
        <v>864</v>
      </c>
      <c r="B339" s="7" t="s">
        <v>733</v>
      </c>
      <c r="C339" s="7" t="s">
        <v>702</v>
      </c>
      <c r="D339" s="8" t="b">
        <v>0</v>
      </c>
      <c r="E339" s="8" t="b">
        <v>1</v>
      </c>
      <c r="F339" s="10" t="b">
        <v>0</v>
      </c>
      <c r="G339" s="10" t="b">
        <v>0</v>
      </c>
      <c r="H339">
        <f>Table1[[#This Row],[Nowe 2007?]]*1</f>
        <v>0</v>
      </c>
      <c r="I339">
        <f>Table1[[#This Row],[Nowe 2010?]]*1</f>
        <v>1</v>
      </c>
      <c r="J339">
        <f>Table1[[#This Row],[Nowe 2013?]]*1</f>
        <v>0</v>
      </c>
      <c r="K339" s="1">
        <f>Table1[[#This Row],[Nowe 2016?]]*1</f>
        <v>0</v>
      </c>
    </row>
    <row r="340" spans="1:11" ht="15" customHeight="1" x14ac:dyDescent="0.25">
      <c r="A340" s="9" t="s">
        <v>865</v>
      </c>
      <c r="B340" s="7" t="s">
        <v>733</v>
      </c>
      <c r="C340" s="7" t="s">
        <v>127</v>
      </c>
      <c r="D340" s="8" t="b">
        <v>0</v>
      </c>
      <c r="E340" s="8" t="b">
        <v>1</v>
      </c>
      <c r="F340" s="10" t="b">
        <v>0</v>
      </c>
      <c r="G340" s="10" t="b">
        <v>0</v>
      </c>
      <c r="H340">
        <f>Table1[[#This Row],[Nowe 2007?]]*1</f>
        <v>0</v>
      </c>
      <c r="I340">
        <f>Table1[[#This Row],[Nowe 2010?]]*1</f>
        <v>1</v>
      </c>
      <c r="J340">
        <f>Table1[[#This Row],[Nowe 2013?]]*1</f>
        <v>0</v>
      </c>
      <c r="K340" s="1">
        <f>Table1[[#This Row],[Nowe 2016?]]*1</f>
        <v>0</v>
      </c>
    </row>
    <row r="341" spans="1:11" ht="15" customHeight="1" x14ac:dyDescent="0.25">
      <c r="A341" s="9" t="s">
        <v>866</v>
      </c>
      <c r="B341" s="7" t="s">
        <v>733</v>
      </c>
      <c r="C341" s="7" t="s">
        <v>703</v>
      </c>
      <c r="D341" s="8" t="b">
        <v>0</v>
      </c>
      <c r="E341" s="8" t="b">
        <v>1</v>
      </c>
      <c r="F341" s="10" t="b">
        <v>0</v>
      </c>
      <c r="G341" s="10" t="b">
        <v>0</v>
      </c>
      <c r="H341">
        <f>Table1[[#This Row],[Nowe 2007?]]*1</f>
        <v>0</v>
      </c>
      <c r="I341">
        <f>Table1[[#This Row],[Nowe 2010?]]*1</f>
        <v>1</v>
      </c>
      <c r="J341">
        <f>Table1[[#This Row],[Nowe 2013?]]*1</f>
        <v>0</v>
      </c>
      <c r="K341" s="1">
        <f>Table1[[#This Row],[Nowe 2016?]]*1</f>
        <v>0</v>
      </c>
    </row>
    <row r="342" spans="1:11" ht="15" customHeight="1" x14ac:dyDescent="0.25">
      <c r="A342" s="9" t="s">
        <v>873</v>
      </c>
      <c r="B342" s="7" t="s">
        <v>733</v>
      </c>
      <c r="C342" s="7" t="s">
        <v>131</v>
      </c>
      <c r="D342" s="8" t="b">
        <v>0</v>
      </c>
      <c r="E342" s="8" t="b">
        <v>1</v>
      </c>
      <c r="F342" s="10" t="b">
        <v>0</v>
      </c>
      <c r="G342" s="10" t="b">
        <v>0</v>
      </c>
      <c r="H342">
        <f>Table1[[#This Row],[Nowe 2007?]]*1</f>
        <v>0</v>
      </c>
      <c r="I342">
        <f>Table1[[#This Row],[Nowe 2010?]]*1</f>
        <v>1</v>
      </c>
      <c r="J342">
        <f>Table1[[#This Row],[Nowe 2013?]]*1</f>
        <v>0</v>
      </c>
      <c r="K342" s="1">
        <f>Table1[[#This Row],[Nowe 2016?]]*1</f>
        <v>0</v>
      </c>
    </row>
    <row r="343" spans="1:11" ht="15" customHeight="1" x14ac:dyDescent="0.25">
      <c r="A343" s="9" t="s">
        <v>650</v>
      </c>
      <c r="B343" s="7" t="s">
        <v>733</v>
      </c>
      <c r="C343" s="7" t="s">
        <v>725</v>
      </c>
      <c r="D343" s="8" t="b">
        <v>0</v>
      </c>
      <c r="E343" s="8" t="b">
        <v>1</v>
      </c>
      <c r="F343" s="10" t="b">
        <v>0</v>
      </c>
      <c r="G343" s="10" t="b">
        <v>0</v>
      </c>
      <c r="H343">
        <f>Table1[[#This Row],[Nowe 2007?]]*1</f>
        <v>0</v>
      </c>
      <c r="I343">
        <f>Table1[[#This Row],[Nowe 2010?]]*1</f>
        <v>1</v>
      </c>
      <c r="J343">
        <f>Table1[[#This Row],[Nowe 2013?]]*1</f>
        <v>0</v>
      </c>
      <c r="K343" s="1">
        <f>Table1[[#This Row],[Nowe 2016?]]*1</f>
        <v>0</v>
      </c>
    </row>
    <row r="344" spans="1:11" ht="15" customHeight="1" x14ac:dyDescent="0.25">
      <c r="A344" s="9" t="s">
        <v>881</v>
      </c>
      <c r="B344" s="7" t="s">
        <v>733</v>
      </c>
      <c r="C344" s="7" t="s">
        <v>725</v>
      </c>
      <c r="D344" s="8" t="b">
        <v>0</v>
      </c>
      <c r="E344" s="8" t="b">
        <v>1</v>
      </c>
      <c r="F344" s="10" t="b">
        <v>0</v>
      </c>
      <c r="G344" s="10" t="b">
        <v>0</v>
      </c>
      <c r="H344">
        <f>Table1[[#This Row],[Nowe 2007?]]*1</f>
        <v>0</v>
      </c>
      <c r="I344">
        <f>Table1[[#This Row],[Nowe 2010?]]*1</f>
        <v>1</v>
      </c>
      <c r="J344">
        <f>Table1[[#This Row],[Nowe 2013?]]*1</f>
        <v>0</v>
      </c>
      <c r="K344" s="1">
        <f>Table1[[#This Row],[Nowe 2016?]]*1</f>
        <v>0</v>
      </c>
    </row>
    <row r="345" spans="1:11" ht="15" customHeight="1" x14ac:dyDescent="0.25">
      <c r="A345" s="9" t="s">
        <v>883</v>
      </c>
      <c r="B345" s="7" t="s">
        <v>733</v>
      </c>
      <c r="C345" s="7" t="s">
        <v>726</v>
      </c>
      <c r="D345" s="8" t="b">
        <v>0</v>
      </c>
      <c r="E345" s="8" t="b">
        <v>1</v>
      </c>
      <c r="F345" s="10" t="b">
        <v>0</v>
      </c>
      <c r="G345" s="10" t="b">
        <v>0</v>
      </c>
      <c r="H345">
        <f>Table1[[#This Row],[Nowe 2007?]]*1</f>
        <v>0</v>
      </c>
      <c r="I345">
        <f>Table1[[#This Row],[Nowe 2010?]]*1</f>
        <v>1</v>
      </c>
      <c r="J345">
        <f>Table1[[#This Row],[Nowe 2013?]]*1</f>
        <v>0</v>
      </c>
      <c r="K345" s="1">
        <f>Table1[[#This Row],[Nowe 2016?]]*1</f>
        <v>0</v>
      </c>
    </row>
    <row r="346" spans="1:11" ht="15" customHeight="1" x14ac:dyDescent="0.25">
      <c r="A346" s="9" t="s">
        <v>884</v>
      </c>
      <c r="B346" s="7" t="s">
        <v>733</v>
      </c>
      <c r="C346" s="7" t="s">
        <v>137</v>
      </c>
      <c r="D346" s="8" t="b">
        <v>0</v>
      </c>
      <c r="E346" s="8" t="b">
        <v>1</v>
      </c>
      <c r="F346" s="10" t="b">
        <v>0</v>
      </c>
      <c r="G346" s="10" t="b">
        <v>0</v>
      </c>
      <c r="H346">
        <f>Table1[[#This Row],[Nowe 2007?]]*1</f>
        <v>0</v>
      </c>
      <c r="I346">
        <f>Table1[[#This Row],[Nowe 2010?]]*1</f>
        <v>1</v>
      </c>
      <c r="J346">
        <f>Table1[[#This Row],[Nowe 2013?]]*1</f>
        <v>0</v>
      </c>
      <c r="K346" s="1">
        <f>Table1[[#This Row],[Nowe 2016?]]*1</f>
        <v>0</v>
      </c>
    </row>
    <row r="347" spans="1:11" ht="15" customHeight="1" x14ac:dyDescent="0.25">
      <c r="A347" s="9" t="s">
        <v>882</v>
      </c>
      <c r="B347" s="7" t="s">
        <v>733</v>
      </c>
      <c r="C347" s="7" t="s">
        <v>136</v>
      </c>
      <c r="D347" s="8" t="b">
        <v>0</v>
      </c>
      <c r="E347" s="8" t="b">
        <v>1</v>
      </c>
      <c r="F347" s="10" t="b">
        <v>0</v>
      </c>
      <c r="G347" s="10" t="b">
        <v>0</v>
      </c>
      <c r="H347">
        <f>Table1[[#This Row],[Nowe 2007?]]*1</f>
        <v>0</v>
      </c>
      <c r="I347">
        <f>Table1[[#This Row],[Nowe 2010?]]*1</f>
        <v>1</v>
      </c>
      <c r="J347">
        <f>Table1[[#This Row],[Nowe 2013?]]*1</f>
        <v>0</v>
      </c>
      <c r="K347" s="1">
        <f>Table1[[#This Row],[Nowe 2016?]]*1</f>
        <v>0</v>
      </c>
    </row>
    <row r="348" spans="1:11" ht="15" customHeight="1" x14ac:dyDescent="0.25">
      <c r="A348" s="9" t="s">
        <v>887</v>
      </c>
      <c r="B348" s="7" t="s">
        <v>733</v>
      </c>
      <c r="C348" s="7" t="s">
        <v>141</v>
      </c>
      <c r="D348" s="8" t="b">
        <v>0</v>
      </c>
      <c r="E348" s="8" t="b">
        <v>1</v>
      </c>
      <c r="F348" s="10" t="b">
        <v>0</v>
      </c>
      <c r="G348" s="10" t="b">
        <v>0</v>
      </c>
      <c r="H348">
        <f>Table1[[#This Row],[Nowe 2007?]]*1</f>
        <v>0</v>
      </c>
      <c r="I348">
        <f>Table1[[#This Row],[Nowe 2010?]]*1</f>
        <v>1</v>
      </c>
      <c r="J348">
        <f>Table1[[#This Row],[Nowe 2013?]]*1</f>
        <v>0</v>
      </c>
      <c r="K348" s="1">
        <f>Table1[[#This Row],[Nowe 2016?]]*1</f>
        <v>0</v>
      </c>
    </row>
    <row r="349" spans="1:11" ht="15" customHeight="1" x14ac:dyDescent="0.25">
      <c r="A349" s="6" t="s">
        <v>624</v>
      </c>
      <c r="B349" s="7" t="s">
        <v>733</v>
      </c>
      <c r="C349" s="7" t="s">
        <v>681</v>
      </c>
      <c r="D349" s="8" t="b">
        <v>0</v>
      </c>
      <c r="E349" s="8" t="b">
        <v>0</v>
      </c>
      <c r="F349" s="10" t="b">
        <v>0</v>
      </c>
      <c r="G349" s="10" t="b">
        <v>0</v>
      </c>
      <c r="H349">
        <f>Table1[[#This Row],[Nowe 2007?]]*1</f>
        <v>0</v>
      </c>
      <c r="I349">
        <f>Table1[[#This Row],[Nowe 2010?]]*1</f>
        <v>0</v>
      </c>
      <c r="J349">
        <f>Table1[[#This Row],[Nowe 2013?]]*1</f>
        <v>0</v>
      </c>
      <c r="K349" s="1">
        <f>Table1[[#This Row],[Nowe 2016?]]*1</f>
        <v>0</v>
      </c>
    </row>
    <row r="350" spans="1:11" ht="15" customHeight="1" x14ac:dyDescent="0.25">
      <c r="A350" s="6" t="s">
        <v>625</v>
      </c>
      <c r="B350" s="7" t="s">
        <v>733</v>
      </c>
      <c r="C350" s="7" t="s">
        <v>682</v>
      </c>
      <c r="D350" s="8" t="b">
        <v>0</v>
      </c>
      <c r="E350" s="8" t="b">
        <v>0</v>
      </c>
      <c r="F350" s="10" t="b">
        <v>0</v>
      </c>
      <c r="G350" s="10" t="b">
        <v>0</v>
      </c>
      <c r="H350">
        <f>Table1[[#This Row],[Nowe 2007?]]*1</f>
        <v>0</v>
      </c>
      <c r="I350">
        <f>Table1[[#This Row],[Nowe 2010?]]*1</f>
        <v>0</v>
      </c>
      <c r="J350">
        <f>Table1[[#This Row],[Nowe 2013?]]*1</f>
        <v>0</v>
      </c>
      <c r="K350" s="1">
        <f>Table1[[#This Row],[Nowe 2016?]]*1</f>
        <v>0</v>
      </c>
    </row>
    <row r="351" spans="1:11" ht="15" customHeight="1" x14ac:dyDescent="0.25">
      <c r="A351" s="6" t="s">
        <v>628</v>
      </c>
      <c r="B351" s="7" t="s">
        <v>733</v>
      </c>
      <c r="C351" s="7" t="s">
        <v>686</v>
      </c>
      <c r="D351" s="8" t="b">
        <v>0</v>
      </c>
      <c r="E351" s="8" t="b">
        <v>0</v>
      </c>
      <c r="F351" s="10" t="b">
        <v>0</v>
      </c>
      <c r="G351" s="10" t="b">
        <v>0</v>
      </c>
      <c r="H351">
        <f>Table1[[#This Row],[Nowe 2007?]]*1</f>
        <v>0</v>
      </c>
      <c r="I351">
        <f>Table1[[#This Row],[Nowe 2010?]]*1</f>
        <v>0</v>
      </c>
      <c r="J351">
        <f>Table1[[#This Row],[Nowe 2013?]]*1</f>
        <v>0</v>
      </c>
      <c r="K351" s="1">
        <f>Table1[[#This Row],[Nowe 2016?]]*1</f>
        <v>0</v>
      </c>
    </row>
    <row r="352" spans="1:11" ht="15" customHeight="1" x14ac:dyDescent="0.25">
      <c r="A352" s="6" t="s">
        <v>855</v>
      </c>
      <c r="B352" s="7" t="s">
        <v>733</v>
      </c>
      <c r="C352" s="7" t="s">
        <v>686</v>
      </c>
      <c r="D352" s="8" t="b">
        <v>0</v>
      </c>
      <c r="E352" s="8" t="b">
        <v>1</v>
      </c>
      <c r="F352" s="10" t="b">
        <v>0</v>
      </c>
      <c r="G352" s="10" t="b">
        <v>0</v>
      </c>
      <c r="H352">
        <f>Table1[[#This Row],[Nowe 2007?]]*1</f>
        <v>0</v>
      </c>
      <c r="I352">
        <f>Table1[[#This Row],[Nowe 2010?]]*1</f>
        <v>1</v>
      </c>
      <c r="J352">
        <f>Table1[[#This Row],[Nowe 2013?]]*1</f>
        <v>0</v>
      </c>
      <c r="K352" s="1">
        <f>Table1[[#This Row],[Nowe 2016?]]*1</f>
        <v>0</v>
      </c>
    </row>
    <row r="353" spans="1:11" ht="15" customHeight="1" x14ac:dyDescent="0.25">
      <c r="A353" s="6" t="s">
        <v>643</v>
      </c>
      <c r="B353" s="7" t="s">
        <v>733</v>
      </c>
      <c r="C353" s="7" t="s">
        <v>715</v>
      </c>
      <c r="D353" s="8" t="b">
        <v>0</v>
      </c>
      <c r="E353" s="8" t="b">
        <v>0</v>
      </c>
      <c r="F353" s="10" t="b">
        <v>0</v>
      </c>
      <c r="G353" s="10" t="b">
        <v>0</v>
      </c>
      <c r="H353">
        <f>Table1[[#This Row],[Nowe 2007?]]*1</f>
        <v>0</v>
      </c>
      <c r="I353">
        <f>Table1[[#This Row],[Nowe 2010?]]*1</f>
        <v>0</v>
      </c>
      <c r="J353">
        <f>Table1[[#This Row],[Nowe 2013?]]*1</f>
        <v>0</v>
      </c>
      <c r="K353" s="1">
        <f>Table1[[#This Row],[Nowe 2016?]]*1</f>
        <v>0</v>
      </c>
    </row>
    <row r="354" spans="1:11" ht="15" customHeight="1" x14ac:dyDescent="0.25">
      <c r="A354" s="6" t="s">
        <v>616</v>
      </c>
      <c r="B354" s="7" t="s">
        <v>733</v>
      </c>
      <c r="C354" s="7" t="s">
        <v>656</v>
      </c>
      <c r="D354" s="8" t="b">
        <v>0</v>
      </c>
      <c r="E354" s="8" t="b">
        <v>0</v>
      </c>
      <c r="F354" s="8" t="b">
        <v>0</v>
      </c>
      <c r="G354" s="10" t="b">
        <v>0</v>
      </c>
      <c r="H354">
        <f>Table1[[#This Row],[Nowe 2007?]]*1</f>
        <v>0</v>
      </c>
      <c r="I354">
        <f>Table1[[#This Row],[Nowe 2010?]]*1</f>
        <v>0</v>
      </c>
      <c r="J354">
        <f>Table1[[#This Row],[Nowe 2013?]]*1</f>
        <v>0</v>
      </c>
      <c r="K354" s="1">
        <f>Table1[[#This Row],[Nowe 2016?]]*1</f>
        <v>0</v>
      </c>
    </row>
    <row r="355" spans="1:11" ht="15" customHeight="1" x14ac:dyDescent="0.25">
      <c r="A355" s="6" t="s">
        <v>617</v>
      </c>
      <c r="B355" s="7" t="s">
        <v>733</v>
      </c>
      <c r="C355" s="7" t="s">
        <v>657</v>
      </c>
      <c r="D355" s="8" t="b">
        <v>0</v>
      </c>
      <c r="E355" s="8" t="b">
        <v>0</v>
      </c>
      <c r="F355" s="8" t="b">
        <v>0</v>
      </c>
      <c r="G355" s="10" t="b">
        <v>0</v>
      </c>
      <c r="H355">
        <f>Table1[[#This Row],[Nowe 2007?]]*1</f>
        <v>0</v>
      </c>
      <c r="I355">
        <f>Table1[[#This Row],[Nowe 2010?]]*1</f>
        <v>0</v>
      </c>
      <c r="J355">
        <f>Table1[[#This Row],[Nowe 2013?]]*1</f>
        <v>0</v>
      </c>
      <c r="K355" s="1">
        <f>Table1[[#This Row],[Nowe 2016?]]*1</f>
        <v>0</v>
      </c>
    </row>
    <row r="356" spans="1:11" ht="15" customHeight="1" x14ac:dyDescent="0.25">
      <c r="A356" s="6" t="s">
        <v>629</v>
      </c>
      <c r="B356" s="7" t="s">
        <v>733</v>
      </c>
      <c r="C356" s="7" t="s">
        <v>688</v>
      </c>
      <c r="D356" s="8" t="b">
        <v>0</v>
      </c>
      <c r="E356" s="8" t="b">
        <v>0</v>
      </c>
      <c r="F356" s="10" t="b">
        <v>0</v>
      </c>
      <c r="G356" s="10" t="b">
        <v>0</v>
      </c>
      <c r="H356">
        <f>Table1[[#This Row],[Nowe 2007?]]*1</f>
        <v>0</v>
      </c>
      <c r="I356">
        <f>Table1[[#This Row],[Nowe 2010?]]*1</f>
        <v>0</v>
      </c>
      <c r="J356">
        <f>Table1[[#This Row],[Nowe 2013?]]*1</f>
        <v>0</v>
      </c>
      <c r="K356" s="1">
        <f>Table1[[#This Row],[Nowe 2016?]]*1</f>
        <v>0</v>
      </c>
    </row>
    <row r="357" spans="1:11" ht="15" customHeight="1" x14ac:dyDescent="0.25">
      <c r="A357" s="6" t="s">
        <v>631</v>
      </c>
      <c r="B357" s="7" t="s">
        <v>733</v>
      </c>
      <c r="C357" s="7" t="s">
        <v>690</v>
      </c>
      <c r="D357" s="8" t="b">
        <v>0</v>
      </c>
      <c r="E357" s="8" t="b">
        <v>0</v>
      </c>
      <c r="F357" s="10" t="b">
        <v>0</v>
      </c>
      <c r="G357" s="10" t="b">
        <v>0</v>
      </c>
      <c r="H357">
        <f>Table1[[#This Row],[Nowe 2007?]]*1</f>
        <v>0</v>
      </c>
      <c r="I357">
        <f>Table1[[#This Row],[Nowe 2010?]]*1</f>
        <v>0</v>
      </c>
      <c r="J357">
        <f>Table1[[#This Row],[Nowe 2013?]]*1</f>
        <v>0</v>
      </c>
      <c r="K357" s="1">
        <f>Table1[[#This Row],[Nowe 2016?]]*1</f>
        <v>0</v>
      </c>
    </row>
    <row r="358" spans="1:11" ht="15" customHeight="1" x14ac:dyDescent="0.25">
      <c r="A358" s="6" t="s">
        <v>831</v>
      </c>
      <c r="B358" s="7" t="s">
        <v>733</v>
      </c>
      <c r="C358" s="7" t="s">
        <v>658</v>
      </c>
      <c r="D358" s="8" t="b">
        <v>1</v>
      </c>
      <c r="E358" s="8" t="b">
        <v>0</v>
      </c>
      <c r="F358" s="8" t="b">
        <v>0</v>
      </c>
      <c r="G358" s="10" t="b">
        <v>0</v>
      </c>
      <c r="H358">
        <f>Table1[[#This Row],[Nowe 2007?]]*1</f>
        <v>1</v>
      </c>
      <c r="I358">
        <f>Table1[[#This Row],[Nowe 2010?]]*1</f>
        <v>0</v>
      </c>
      <c r="J358">
        <f>Table1[[#This Row],[Nowe 2013?]]*1</f>
        <v>0</v>
      </c>
      <c r="K358" s="1">
        <f>Table1[[#This Row],[Nowe 2016?]]*1</f>
        <v>0</v>
      </c>
    </row>
    <row r="359" spans="1:11" ht="15" customHeight="1" x14ac:dyDescent="0.25">
      <c r="A359" s="6" t="s">
        <v>832</v>
      </c>
      <c r="B359" s="7" t="s">
        <v>733</v>
      </c>
      <c r="C359" s="7" t="s">
        <v>659</v>
      </c>
      <c r="D359" s="8" t="b">
        <v>1</v>
      </c>
      <c r="E359" s="8" t="b">
        <v>0</v>
      </c>
      <c r="F359" s="8" t="b">
        <v>0</v>
      </c>
      <c r="G359" s="10" t="b">
        <v>0</v>
      </c>
      <c r="H359">
        <f>Table1[[#This Row],[Nowe 2007?]]*1</f>
        <v>1</v>
      </c>
      <c r="I359">
        <f>Table1[[#This Row],[Nowe 2010?]]*1</f>
        <v>0</v>
      </c>
      <c r="J359">
        <f>Table1[[#This Row],[Nowe 2013?]]*1</f>
        <v>0</v>
      </c>
      <c r="K359" s="1">
        <f>Table1[[#This Row],[Nowe 2016?]]*1</f>
        <v>0</v>
      </c>
    </row>
    <row r="360" spans="1:11" ht="15" customHeight="1" x14ac:dyDescent="0.25">
      <c r="A360" s="6" t="s">
        <v>652</v>
      </c>
      <c r="B360" s="7" t="s">
        <v>733</v>
      </c>
      <c r="C360" s="7" t="s">
        <v>728</v>
      </c>
      <c r="D360" s="8" t="b">
        <v>0</v>
      </c>
      <c r="E360" s="8" t="b">
        <v>0</v>
      </c>
      <c r="F360" s="10" t="b">
        <v>0</v>
      </c>
      <c r="G360" s="10" t="b">
        <v>0</v>
      </c>
      <c r="H360">
        <f>Table1[[#This Row],[Nowe 2007?]]*1</f>
        <v>0</v>
      </c>
      <c r="I360">
        <f>Table1[[#This Row],[Nowe 2010?]]*1</f>
        <v>0</v>
      </c>
      <c r="J360">
        <f>Table1[[#This Row],[Nowe 2013?]]*1</f>
        <v>0</v>
      </c>
      <c r="K360" s="1">
        <f>Table1[[#This Row],[Nowe 2016?]]*1</f>
        <v>0</v>
      </c>
    </row>
    <row r="361" spans="1:11" ht="15" customHeight="1" x14ac:dyDescent="0.25">
      <c r="A361" s="9" t="s">
        <v>43</v>
      </c>
      <c r="B361" s="7" t="s">
        <v>733</v>
      </c>
      <c r="C361" s="7" t="s">
        <v>138</v>
      </c>
      <c r="D361" s="8" t="b">
        <v>0</v>
      </c>
      <c r="E361" s="8" t="b">
        <v>1</v>
      </c>
      <c r="F361" s="10" t="b">
        <v>0</v>
      </c>
      <c r="G361" s="10" t="b">
        <v>0</v>
      </c>
      <c r="H361">
        <f>Table1[[#This Row],[Nowe 2007?]]*1</f>
        <v>0</v>
      </c>
      <c r="I361">
        <f>Table1[[#This Row],[Nowe 2010?]]*1</f>
        <v>1</v>
      </c>
      <c r="J361">
        <f>Table1[[#This Row],[Nowe 2013?]]*1</f>
        <v>0</v>
      </c>
      <c r="K361" s="1">
        <f>Table1[[#This Row],[Nowe 2016?]]*1</f>
        <v>0</v>
      </c>
    </row>
    <row r="362" spans="1:11" ht="15" customHeight="1" x14ac:dyDescent="0.25">
      <c r="A362" s="9" t="s">
        <v>843</v>
      </c>
      <c r="B362" s="7" t="s">
        <v>733</v>
      </c>
      <c r="C362" s="7" t="s">
        <v>668</v>
      </c>
      <c r="D362" s="8" t="b">
        <v>0</v>
      </c>
      <c r="E362" s="8" t="b">
        <v>1</v>
      </c>
      <c r="F362" s="8" t="b">
        <v>0</v>
      </c>
      <c r="G362" s="10" t="b">
        <v>0</v>
      </c>
      <c r="H362">
        <f>Table1[[#This Row],[Nowe 2007?]]*1</f>
        <v>0</v>
      </c>
      <c r="I362">
        <f>Table1[[#This Row],[Nowe 2010?]]*1</f>
        <v>1</v>
      </c>
      <c r="J362">
        <f>Table1[[#This Row],[Nowe 2013?]]*1</f>
        <v>0</v>
      </c>
      <c r="K362" s="1">
        <f>Table1[[#This Row],[Nowe 2016?]]*1</f>
        <v>0</v>
      </c>
    </row>
    <row r="363" spans="1:11" ht="15" customHeight="1" x14ac:dyDescent="0.25">
      <c r="A363" s="9" t="s">
        <v>844</v>
      </c>
      <c r="B363" s="7" t="s">
        <v>733</v>
      </c>
      <c r="C363" s="7" t="s">
        <v>669</v>
      </c>
      <c r="D363" s="8" t="b">
        <v>0</v>
      </c>
      <c r="E363" s="8" t="b">
        <v>1</v>
      </c>
      <c r="F363" s="10" t="b">
        <v>0</v>
      </c>
      <c r="G363" s="10" t="b">
        <v>0</v>
      </c>
      <c r="H363">
        <f>Table1[[#This Row],[Nowe 2007?]]*1</f>
        <v>0</v>
      </c>
      <c r="I363">
        <f>Table1[[#This Row],[Nowe 2010?]]*1</f>
        <v>1</v>
      </c>
      <c r="J363">
        <f>Table1[[#This Row],[Nowe 2013?]]*1</f>
        <v>0</v>
      </c>
      <c r="K363" s="1">
        <f>Table1[[#This Row],[Nowe 2016?]]*1</f>
        <v>0</v>
      </c>
    </row>
    <row r="364" spans="1:11" ht="15" customHeight="1" x14ac:dyDescent="0.25">
      <c r="A364" s="6" t="s">
        <v>653</v>
      </c>
      <c r="B364" s="7" t="s">
        <v>733</v>
      </c>
      <c r="C364" s="7" t="s">
        <v>731</v>
      </c>
      <c r="D364" s="8" t="b">
        <v>0</v>
      </c>
      <c r="E364" s="8" t="b">
        <v>0</v>
      </c>
      <c r="F364" s="10" t="b">
        <v>0</v>
      </c>
      <c r="G364" s="10" t="b">
        <v>0</v>
      </c>
      <c r="H364">
        <f>Table1[[#This Row],[Nowe 2007?]]*1</f>
        <v>0</v>
      </c>
      <c r="I364">
        <f>Table1[[#This Row],[Nowe 2010?]]*1</f>
        <v>0</v>
      </c>
      <c r="J364">
        <f>Table1[[#This Row],[Nowe 2013?]]*1</f>
        <v>0</v>
      </c>
      <c r="K364" s="1">
        <f>Table1[[#This Row],[Nowe 2016?]]*1</f>
        <v>0</v>
      </c>
    </row>
    <row r="365" spans="1:11" ht="15" customHeight="1" x14ac:dyDescent="0.25">
      <c r="A365" s="9" t="s">
        <v>885</v>
      </c>
      <c r="B365" s="7" t="s">
        <v>733</v>
      </c>
      <c r="C365" s="7" t="s">
        <v>729</v>
      </c>
      <c r="D365" s="8" t="b">
        <v>0</v>
      </c>
      <c r="E365" s="8" t="b">
        <v>1</v>
      </c>
      <c r="F365" s="10" t="b">
        <v>0</v>
      </c>
      <c r="G365" s="10" t="b">
        <v>0</v>
      </c>
      <c r="H365">
        <f>Table1[[#This Row],[Nowe 2007?]]*1</f>
        <v>0</v>
      </c>
      <c r="I365">
        <f>Table1[[#This Row],[Nowe 2010?]]*1</f>
        <v>1</v>
      </c>
      <c r="J365">
        <f>Table1[[#This Row],[Nowe 2013?]]*1</f>
        <v>0</v>
      </c>
      <c r="K365" s="1">
        <f>Table1[[#This Row],[Nowe 2016?]]*1</f>
        <v>0</v>
      </c>
    </row>
    <row r="366" spans="1:11" ht="15" customHeight="1" x14ac:dyDescent="0.25">
      <c r="A366" s="6" t="s">
        <v>654</v>
      </c>
      <c r="B366" s="7" t="s">
        <v>733</v>
      </c>
      <c r="C366" s="7" t="s">
        <v>732</v>
      </c>
      <c r="D366" s="8" t="b">
        <v>0</v>
      </c>
      <c r="E366" s="8" t="b">
        <v>0</v>
      </c>
      <c r="F366" s="10" t="b">
        <v>0</v>
      </c>
      <c r="G366" s="10" t="b">
        <v>0</v>
      </c>
      <c r="H366">
        <f>Table1[[#This Row],[Nowe 2007?]]*1</f>
        <v>0</v>
      </c>
      <c r="I366">
        <f>Table1[[#This Row],[Nowe 2010?]]*1</f>
        <v>0</v>
      </c>
      <c r="J366">
        <f>Table1[[#This Row],[Nowe 2013?]]*1</f>
        <v>0</v>
      </c>
      <c r="K366" s="1">
        <f>Table1[[#This Row],[Nowe 2016?]]*1</f>
        <v>0</v>
      </c>
    </row>
    <row r="367" spans="1:11" ht="15" customHeight="1" x14ac:dyDescent="0.25">
      <c r="A367" s="9" t="s">
        <v>886</v>
      </c>
      <c r="B367" s="7" t="s">
        <v>733</v>
      </c>
      <c r="C367" s="7" t="s">
        <v>730</v>
      </c>
      <c r="D367" s="8" t="b">
        <v>0</v>
      </c>
      <c r="E367" s="8" t="b">
        <v>1</v>
      </c>
      <c r="F367" s="10" t="b">
        <v>0</v>
      </c>
      <c r="G367" s="10" t="b">
        <v>0</v>
      </c>
      <c r="H367">
        <f>Table1[[#This Row],[Nowe 2007?]]*1</f>
        <v>0</v>
      </c>
      <c r="I367">
        <f>Table1[[#This Row],[Nowe 2010?]]*1</f>
        <v>1</v>
      </c>
      <c r="J367">
        <f>Table1[[#This Row],[Nowe 2013?]]*1</f>
        <v>0</v>
      </c>
      <c r="K367" s="1">
        <f>Table1[[#This Row],[Nowe 2016?]]*1</f>
        <v>0</v>
      </c>
    </row>
    <row r="368" spans="1:11" ht="15" customHeight="1" x14ac:dyDescent="0.25">
      <c r="A368" s="6" t="s">
        <v>618</v>
      </c>
      <c r="B368" s="7" t="s">
        <v>733</v>
      </c>
      <c r="C368" s="7" t="s">
        <v>670</v>
      </c>
      <c r="D368" s="8" t="b">
        <v>0</v>
      </c>
      <c r="E368" s="8" t="b">
        <v>0</v>
      </c>
      <c r="F368" s="10" t="b">
        <v>0</v>
      </c>
      <c r="G368" s="10" t="b">
        <v>0</v>
      </c>
      <c r="H368">
        <f>Table1[[#This Row],[Nowe 2007?]]*1</f>
        <v>0</v>
      </c>
      <c r="I368">
        <f>Table1[[#This Row],[Nowe 2010?]]*1</f>
        <v>0</v>
      </c>
      <c r="J368">
        <f>Table1[[#This Row],[Nowe 2013?]]*1</f>
        <v>0</v>
      </c>
      <c r="K368" s="1">
        <f>Table1[[#This Row],[Nowe 2016?]]*1</f>
        <v>0</v>
      </c>
    </row>
    <row r="369" spans="1:11" ht="15" customHeight="1" x14ac:dyDescent="0.25">
      <c r="A369" s="9" t="s">
        <v>860</v>
      </c>
      <c r="B369" s="7" t="s">
        <v>733</v>
      </c>
      <c r="C369" s="7" t="s">
        <v>701</v>
      </c>
      <c r="D369" s="8" t="b">
        <v>0</v>
      </c>
      <c r="E369" s="8" t="b">
        <v>1</v>
      </c>
      <c r="F369" s="10" t="b">
        <v>0</v>
      </c>
      <c r="G369" s="10" t="b">
        <v>0</v>
      </c>
      <c r="H369">
        <f>Table1[[#This Row],[Nowe 2007?]]*1</f>
        <v>0</v>
      </c>
      <c r="I369">
        <f>Table1[[#This Row],[Nowe 2010?]]*1</f>
        <v>1</v>
      </c>
      <c r="J369">
        <f>Table1[[#This Row],[Nowe 2013?]]*1</f>
        <v>0</v>
      </c>
      <c r="K369" s="1">
        <f>Table1[[#This Row],[Nowe 2016?]]*1</f>
        <v>0</v>
      </c>
    </row>
    <row r="370" spans="1:11" ht="15" customHeight="1" x14ac:dyDescent="0.25">
      <c r="A370" s="9" t="s">
        <v>861</v>
      </c>
      <c r="B370" s="7" t="s">
        <v>733</v>
      </c>
      <c r="C370" s="7" t="s">
        <v>123</v>
      </c>
      <c r="D370" s="8" t="b">
        <v>0</v>
      </c>
      <c r="E370" s="8" t="b">
        <v>1</v>
      </c>
      <c r="F370" s="10" t="b">
        <v>0</v>
      </c>
      <c r="G370" s="10" t="b">
        <v>0</v>
      </c>
      <c r="H370">
        <f>Table1[[#This Row],[Nowe 2007?]]*1</f>
        <v>0</v>
      </c>
      <c r="I370">
        <f>Table1[[#This Row],[Nowe 2010?]]*1</f>
        <v>1</v>
      </c>
      <c r="J370">
        <f>Table1[[#This Row],[Nowe 2013?]]*1</f>
        <v>0</v>
      </c>
      <c r="K370" s="1">
        <f>Table1[[#This Row],[Nowe 2016?]]*1</f>
        <v>0</v>
      </c>
    </row>
    <row r="371" spans="1:11" ht="15" customHeight="1" x14ac:dyDescent="0.25">
      <c r="A371" s="9" t="s">
        <v>44</v>
      </c>
      <c r="B371" s="7" t="s">
        <v>733</v>
      </c>
      <c r="C371" s="7" t="s">
        <v>142</v>
      </c>
      <c r="D371" s="8" t="b">
        <v>0</v>
      </c>
      <c r="E371" s="8" t="b">
        <v>1</v>
      </c>
      <c r="F371" s="10" t="b">
        <v>0</v>
      </c>
      <c r="G371" s="10" t="b">
        <v>0</v>
      </c>
      <c r="H371">
        <f>Table1[[#This Row],[Nowe 2007?]]*1</f>
        <v>0</v>
      </c>
      <c r="I371">
        <f>Table1[[#This Row],[Nowe 2010?]]*1</f>
        <v>1</v>
      </c>
      <c r="J371">
        <f>Table1[[#This Row],[Nowe 2013?]]*1</f>
        <v>0</v>
      </c>
      <c r="K371" s="1">
        <f>Table1[[#This Row],[Nowe 2016?]]*1</f>
        <v>0</v>
      </c>
    </row>
    <row r="372" spans="1:11" ht="15" customHeight="1" x14ac:dyDescent="0.25">
      <c r="A372" s="6" t="s">
        <v>58</v>
      </c>
      <c r="B372" s="7" t="s">
        <v>756</v>
      </c>
      <c r="C372" s="7" t="s">
        <v>780</v>
      </c>
      <c r="D372" s="8" t="b">
        <v>0</v>
      </c>
      <c r="E372" s="8" t="b">
        <v>0</v>
      </c>
      <c r="F372" s="8" t="b">
        <v>1</v>
      </c>
      <c r="G372" s="10" t="b">
        <v>0</v>
      </c>
      <c r="H372">
        <f>Table1[[#This Row],[Nowe 2007?]]*1</f>
        <v>0</v>
      </c>
      <c r="I372">
        <f>Table1[[#This Row],[Nowe 2010?]]*1</f>
        <v>0</v>
      </c>
      <c r="J372">
        <f>Table1[[#This Row],[Nowe 2013?]]*1</f>
        <v>1</v>
      </c>
      <c r="K372" s="1">
        <f>Table1[[#This Row],[Nowe 2016?]]*1</f>
        <v>0</v>
      </c>
    </row>
    <row r="373" spans="1:11" ht="15" customHeight="1" x14ac:dyDescent="0.25">
      <c r="A373" s="6" t="s">
        <v>888</v>
      </c>
      <c r="B373" s="7" t="s">
        <v>756</v>
      </c>
      <c r="C373" s="7" t="s">
        <v>770</v>
      </c>
      <c r="D373" s="8" t="b">
        <v>0</v>
      </c>
      <c r="E373" s="8" t="b">
        <v>0</v>
      </c>
      <c r="F373" s="8" t="b">
        <v>1</v>
      </c>
      <c r="G373" s="10" t="b">
        <v>0</v>
      </c>
      <c r="H373">
        <f>Table1[[#This Row],[Nowe 2007?]]*1</f>
        <v>0</v>
      </c>
      <c r="I373">
        <f>Table1[[#This Row],[Nowe 2010?]]*1</f>
        <v>0</v>
      </c>
      <c r="J373">
        <f>Table1[[#This Row],[Nowe 2013?]]*1</f>
        <v>1</v>
      </c>
      <c r="K373" s="1">
        <f>Table1[[#This Row],[Nowe 2016?]]*1</f>
        <v>0</v>
      </c>
    </row>
    <row r="374" spans="1:11" ht="15" customHeight="1" x14ac:dyDescent="0.25">
      <c r="A374" s="6" t="s">
        <v>889</v>
      </c>
      <c r="B374" s="7" t="s">
        <v>756</v>
      </c>
      <c r="C374" s="7" t="s">
        <v>779</v>
      </c>
      <c r="D374" s="8" t="b">
        <v>0</v>
      </c>
      <c r="E374" s="8" t="b">
        <v>0</v>
      </c>
      <c r="F374" s="8" t="b">
        <v>1</v>
      </c>
      <c r="G374" s="10" t="b">
        <v>0</v>
      </c>
      <c r="H374">
        <f>Table1[[#This Row],[Nowe 2007?]]*1</f>
        <v>0</v>
      </c>
      <c r="I374">
        <f>Table1[[#This Row],[Nowe 2010?]]*1</f>
        <v>0</v>
      </c>
      <c r="J374">
        <f>Table1[[#This Row],[Nowe 2013?]]*1</f>
        <v>1</v>
      </c>
      <c r="K374" s="1">
        <f>Table1[[#This Row],[Nowe 2016?]]*1</f>
        <v>0</v>
      </c>
    </row>
    <row r="375" spans="1:11" ht="15" customHeight="1" x14ac:dyDescent="0.25">
      <c r="A375" s="6" t="s">
        <v>734</v>
      </c>
      <c r="B375" s="7" t="s">
        <v>756</v>
      </c>
      <c r="C375" s="7" t="s">
        <v>757</v>
      </c>
      <c r="D375" s="8" t="b">
        <v>0</v>
      </c>
      <c r="E375" s="8" t="b">
        <v>0</v>
      </c>
      <c r="F375" s="8" t="b">
        <v>0</v>
      </c>
      <c r="G375" s="10" t="b">
        <v>0</v>
      </c>
      <c r="H375">
        <f>Table1[[#This Row],[Nowe 2007?]]*1</f>
        <v>0</v>
      </c>
      <c r="I375">
        <f>Table1[[#This Row],[Nowe 2010?]]*1</f>
        <v>0</v>
      </c>
      <c r="J375">
        <f>Table1[[#This Row],[Nowe 2013?]]*1</f>
        <v>0</v>
      </c>
      <c r="K375" s="1">
        <f>Table1[[#This Row],[Nowe 2016?]]*1</f>
        <v>0</v>
      </c>
    </row>
    <row r="376" spans="1:11" ht="15" customHeight="1" x14ac:dyDescent="0.25">
      <c r="A376" s="6" t="s">
        <v>744</v>
      </c>
      <c r="B376" s="7" t="s">
        <v>756</v>
      </c>
      <c r="C376" s="7" t="s">
        <v>767</v>
      </c>
      <c r="D376" s="8" t="b">
        <v>0</v>
      </c>
      <c r="E376" s="8" t="b">
        <v>0</v>
      </c>
      <c r="F376" s="10" t="b">
        <v>0</v>
      </c>
      <c r="G376" s="10" t="b">
        <v>0</v>
      </c>
      <c r="H376">
        <f>Table1[[#This Row],[Nowe 2007?]]*1</f>
        <v>0</v>
      </c>
      <c r="I376">
        <f>Table1[[#This Row],[Nowe 2010?]]*1</f>
        <v>0</v>
      </c>
      <c r="J376">
        <f>Table1[[#This Row],[Nowe 2013?]]*1</f>
        <v>0</v>
      </c>
      <c r="K376" s="1">
        <f>Table1[[#This Row],[Nowe 2016?]]*1</f>
        <v>0</v>
      </c>
    </row>
    <row r="377" spans="1:11" ht="15" customHeight="1" x14ac:dyDescent="0.25">
      <c r="A377" s="6" t="s">
        <v>746</v>
      </c>
      <c r="B377" s="7" t="s">
        <v>756</v>
      </c>
      <c r="C377" s="7" t="s">
        <v>769</v>
      </c>
      <c r="D377" s="8" t="b">
        <v>0</v>
      </c>
      <c r="E377" s="8" t="b">
        <v>0</v>
      </c>
      <c r="F377" s="10" t="b">
        <v>0</v>
      </c>
      <c r="G377" s="10" t="b">
        <v>0</v>
      </c>
      <c r="H377">
        <f>Table1[[#This Row],[Nowe 2007?]]*1</f>
        <v>0</v>
      </c>
      <c r="I377">
        <f>Table1[[#This Row],[Nowe 2010?]]*1</f>
        <v>0</v>
      </c>
      <c r="J377">
        <f>Table1[[#This Row],[Nowe 2013?]]*1</f>
        <v>0</v>
      </c>
      <c r="K377" s="1">
        <f>Table1[[#This Row],[Nowe 2016?]]*1</f>
        <v>0</v>
      </c>
    </row>
    <row r="378" spans="1:11" ht="15" customHeight="1" x14ac:dyDescent="0.25">
      <c r="A378" s="6" t="s">
        <v>737</v>
      </c>
      <c r="B378" s="7" t="s">
        <v>756</v>
      </c>
      <c r="C378" s="7" t="s">
        <v>760</v>
      </c>
      <c r="D378" s="8" t="b">
        <v>0</v>
      </c>
      <c r="E378" s="8" t="b">
        <v>0</v>
      </c>
      <c r="F378" s="8" t="b">
        <v>0</v>
      </c>
      <c r="G378" s="10" t="b">
        <v>0</v>
      </c>
      <c r="H378">
        <f>Table1[[#This Row],[Nowe 2007?]]*1</f>
        <v>0</v>
      </c>
      <c r="I378">
        <f>Table1[[#This Row],[Nowe 2010?]]*1</f>
        <v>0</v>
      </c>
      <c r="J378">
        <f>Table1[[#This Row],[Nowe 2013?]]*1</f>
        <v>0</v>
      </c>
      <c r="K378" s="1">
        <f>Table1[[#This Row],[Nowe 2016?]]*1</f>
        <v>0</v>
      </c>
    </row>
    <row r="379" spans="1:11" ht="15" customHeight="1" x14ac:dyDescent="0.25">
      <c r="A379" s="6" t="s">
        <v>739</v>
      </c>
      <c r="B379" s="7" t="s">
        <v>756</v>
      </c>
      <c r="C379" s="7" t="s">
        <v>762</v>
      </c>
      <c r="D379" s="8" t="b">
        <v>0</v>
      </c>
      <c r="E379" s="8" t="b">
        <v>0</v>
      </c>
      <c r="F379" s="10" t="b">
        <v>0</v>
      </c>
      <c r="G379" s="10" t="b">
        <v>0</v>
      </c>
      <c r="H379">
        <f>Table1[[#This Row],[Nowe 2007?]]*1</f>
        <v>0</v>
      </c>
      <c r="I379">
        <f>Table1[[#This Row],[Nowe 2010?]]*1</f>
        <v>0</v>
      </c>
      <c r="J379">
        <f>Table1[[#This Row],[Nowe 2013?]]*1</f>
        <v>0</v>
      </c>
      <c r="K379" s="1">
        <f>Table1[[#This Row],[Nowe 2016?]]*1</f>
        <v>0</v>
      </c>
    </row>
    <row r="380" spans="1:11" ht="15" customHeight="1" x14ac:dyDescent="0.25">
      <c r="A380" s="6" t="s">
        <v>743</v>
      </c>
      <c r="B380" s="7" t="s">
        <v>756</v>
      </c>
      <c r="C380" s="7" t="s">
        <v>766</v>
      </c>
      <c r="D380" s="8" t="b">
        <v>0</v>
      </c>
      <c r="E380" s="8" t="b">
        <v>0</v>
      </c>
      <c r="F380" s="10" t="b">
        <v>0</v>
      </c>
      <c r="G380" s="10" t="b">
        <v>0</v>
      </c>
      <c r="H380">
        <f>Table1[[#This Row],[Nowe 2007?]]*1</f>
        <v>0</v>
      </c>
      <c r="I380">
        <f>Table1[[#This Row],[Nowe 2010?]]*1</f>
        <v>0</v>
      </c>
      <c r="J380">
        <f>Table1[[#This Row],[Nowe 2013?]]*1</f>
        <v>0</v>
      </c>
      <c r="K380" s="1">
        <f>Table1[[#This Row],[Nowe 2016?]]*1</f>
        <v>0</v>
      </c>
    </row>
    <row r="381" spans="1:11" ht="15" customHeight="1" x14ac:dyDescent="0.25">
      <c r="A381" s="6" t="s">
        <v>745</v>
      </c>
      <c r="B381" s="7" t="s">
        <v>756</v>
      </c>
      <c r="C381" s="7" t="s">
        <v>768</v>
      </c>
      <c r="D381" s="8" t="b">
        <v>0</v>
      </c>
      <c r="E381" s="8" t="b">
        <v>0</v>
      </c>
      <c r="F381" s="10" t="b">
        <v>0</v>
      </c>
      <c r="G381" s="10" t="b">
        <v>0</v>
      </c>
      <c r="H381">
        <f>Table1[[#This Row],[Nowe 2007?]]*1</f>
        <v>0</v>
      </c>
      <c r="I381">
        <f>Table1[[#This Row],[Nowe 2010?]]*1</f>
        <v>0</v>
      </c>
      <c r="J381">
        <f>Table1[[#This Row],[Nowe 2013?]]*1</f>
        <v>0</v>
      </c>
      <c r="K381" s="1">
        <f>Table1[[#This Row],[Nowe 2016?]]*1</f>
        <v>0</v>
      </c>
    </row>
    <row r="382" spans="1:11" ht="15" customHeight="1" x14ac:dyDescent="0.25">
      <c r="A382" s="6" t="s">
        <v>754</v>
      </c>
      <c r="B382" s="7" t="s">
        <v>756</v>
      </c>
      <c r="C382" s="7" t="s">
        <v>781</v>
      </c>
      <c r="D382" s="8" t="b">
        <v>0</v>
      </c>
      <c r="E382" s="8" t="b">
        <v>0</v>
      </c>
      <c r="F382" s="10" t="b">
        <v>0</v>
      </c>
      <c r="G382" s="10" t="b">
        <v>0</v>
      </c>
      <c r="H382">
        <f>Table1[[#This Row],[Nowe 2007?]]*1</f>
        <v>0</v>
      </c>
      <c r="I382">
        <f>Table1[[#This Row],[Nowe 2010?]]*1</f>
        <v>0</v>
      </c>
      <c r="J382">
        <f>Table1[[#This Row],[Nowe 2013?]]*1</f>
        <v>0</v>
      </c>
      <c r="K382" s="1">
        <f>Table1[[#This Row],[Nowe 2016?]]*1</f>
        <v>0</v>
      </c>
    </row>
    <row r="383" spans="1:11" ht="15" customHeight="1" x14ac:dyDescent="0.25">
      <c r="A383" s="6" t="s">
        <v>736</v>
      </c>
      <c r="B383" s="7" t="s">
        <v>756</v>
      </c>
      <c r="C383" s="7" t="s">
        <v>759</v>
      </c>
      <c r="D383" s="8" t="b">
        <v>0</v>
      </c>
      <c r="E383" s="8" t="b">
        <v>0</v>
      </c>
      <c r="F383" s="8" t="b">
        <v>0</v>
      </c>
      <c r="G383" s="10" t="b">
        <v>0</v>
      </c>
      <c r="H383">
        <f>Table1[[#This Row],[Nowe 2007?]]*1</f>
        <v>0</v>
      </c>
      <c r="I383">
        <f>Table1[[#This Row],[Nowe 2010?]]*1</f>
        <v>0</v>
      </c>
      <c r="J383">
        <f>Table1[[#This Row],[Nowe 2013?]]*1</f>
        <v>0</v>
      </c>
      <c r="K383" s="1">
        <f>Table1[[#This Row],[Nowe 2016?]]*1</f>
        <v>0</v>
      </c>
    </row>
    <row r="384" spans="1:11" ht="15" customHeight="1" x14ac:dyDescent="0.25">
      <c r="A384" s="6" t="s">
        <v>751</v>
      </c>
      <c r="B384" s="7" t="s">
        <v>756</v>
      </c>
      <c r="C384" s="7" t="s">
        <v>775</v>
      </c>
      <c r="D384" s="8" t="b">
        <v>0</v>
      </c>
      <c r="E384" s="8" t="b">
        <v>0</v>
      </c>
      <c r="F384" s="10" t="b">
        <v>0</v>
      </c>
      <c r="G384" s="10" t="b">
        <v>0</v>
      </c>
      <c r="H384">
        <f>Table1[[#This Row],[Nowe 2007?]]*1</f>
        <v>0</v>
      </c>
      <c r="I384">
        <f>Table1[[#This Row],[Nowe 2010?]]*1</f>
        <v>0</v>
      </c>
      <c r="J384">
        <f>Table1[[#This Row],[Nowe 2013?]]*1</f>
        <v>0</v>
      </c>
      <c r="K384" s="1">
        <f>Table1[[#This Row],[Nowe 2016?]]*1</f>
        <v>0</v>
      </c>
    </row>
    <row r="385" spans="1:11" ht="15" customHeight="1" x14ac:dyDescent="0.25">
      <c r="A385" s="6" t="s">
        <v>740</v>
      </c>
      <c r="B385" s="7" t="s">
        <v>756</v>
      </c>
      <c r="C385" s="7" t="s">
        <v>763</v>
      </c>
      <c r="D385" s="8" t="b">
        <v>0</v>
      </c>
      <c r="E385" s="8" t="b">
        <v>0</v>
      </c>
      <c r="F385" s="10" t="b">
        <v>0</v>
      </c>
      <c r="G385" s="10" t="b">
        <v>0</v>
      </c>
      <c r="H385">
        <f>Table1[[#This Row],[Nowe 2007?]]*1</f>
        <v>0</v>
      </c>
      <c r="I385">
        <f>Table1[[#This Row],[Nowe 2010?]]*1</f>
        <v>0</v>
      </c>
      <c r="J385">
        <f>Table1[[#This Row],[Nowe 2013?]]*1</f>
        <v>0</v>
      </c>
      <c r="K385" s="1">
        <f>Table1[[#This Row],[Nowe 2016?]]*1</f>
        <v>0</v>
      </c>
    </row>
    <row r="386" spans="1:11" ht="15" customHeight="1" x14ac:dyDescent="0.25">
      <c r="A386" s="6" t="s">
        <v>749</v>
      </c>
      <c r="B386" s="7" t="s">
        <v>756</v>
      </c>
      <c r="C386" s="7" t="s">
        <v>773</v>
      </c>
      <c r="D386" s="8" t="b">
        <v>0</v>
      </c>
      <c r="E386" s="8" t="b">
        <v>0</v>
      </c>
      <c r="F386" s="10" t="b">
        <v>0</v>
      </c>
      <c r="G386" s="10" t="b">
        <v>0</v>
      </c>
      <c r="H386">
        <f>Table1[[#This Row],[Nowe 2007?]]*1</f>
        <v>0</v>
      </c>
      <c r="I386">
        <f>Table1[[#This Row],[Nowe 2010?]]*1</f>
        <v>0</v>
      </c>
      <c r="J386">
        <f>Table1[[#This Row],[Nowe 2013?]]*1</f>
        <v>0</v>
      </c>
      <c r="K386" s="1">
        <f>Table1[[#This Row],[Nowe 2016?]]*1</f>
        <v>0</v>
      </c>
    </row>
    <row r="387" spans="1:11" ht="15" customHeight="1" x14ac:dyDescent="0.25">
      <c r="A387" s="6" t="s">
        <v>750</v>
      </c>
      <c r="B387" s="7" t="s">
        <v>756</v>
      </c>
      <c r="C387" s="7" t="s">
        <v>774</v>
      </c>
      <c r="D387" s="8" t="b">
        <v>0</v>
      </c>
      <c r="E387" s="8" t="b">
        <v>0</v>
      </c>
      <c r="F387" s="10" t="b">
        <v>0</v>
      </c>
      <c r="G387" s="10" t="b">
        <v>0</v>
      </c>
      <c r="H387">
        <f>Table1[[#This Row],[Nowe 2007?]]*1</f>
        <v>0</v>
      </c>
      <c r="I387">
        <f>Table1[[#This Row],[Nowe 2010?]]*1</f>
        <v>0</v>
      </c>
      <c r="J387">
        <f>Table1[[#This Row],[Nowe 2013?]]*1</f>
        <v>0</v>
      </c>
      <c r="K387" s="1">
        <f>Table1[[#This Row],[Nowe 2016?]]*1</f>
        <v>0</v>
      </c>
    </row>
    <row r="388" spans="1:11" ht="15" customHeight="1" x14ac:dyDescent="0.25">
      <c r="A388" s="6" t="s">
        <v>41</v>
      </c>
      <c r="B388" s="7" t="s">
        <v>756</v>
      </c>
      <c r="C388" s="7" t="s">
        <v>776</v>
      </c>
      <c r="D388" s="8" t="b">
        <v>0</v>
      </c>
      <c r="E388" s="8" t="b">
        <v>0</v>
      </c>
      <c r="F388" s="10" t="b">
        <v>0</v>
      </c>
      <c r="G388" s="10" t="b">
        <v>0</v>
      </c>
      <c r="H388">
        <f>Table1[[#This Row],[Nowe 2007?]]*1</f>
        <v>0</v>
      </c>
      <c r="I388">
        <f>Table1[[#This Row],[Nowe 2010?]]*1</f>
        <v>0</v>
      </c>
      <c r="J388">
        <f>Table1[[#This Row],[Nowe 2013?]]*1</f>
        <v>0</v>
      </c>
      <c r="K388" s="1">
        <f>Table1[[#This Row],[Nowe 2016?]]*1</f>
        <v>0</v>
      </c>
    </row>
    <row r="389" spans="1:11" ht="15" customHeight="1" x14ac:dyDescent="0.25">
      <c r="A389" s="6" t="s">
        <v>752</v>
      </c>
      <c r="B389" s="7" t="s">
        <v>756</v>
      </c>
      <c r="C389" s="7" t="s">
        <v>777</v>
      </c>
      <c r="D389" s="8" t="b">
        <v>0</v>
      </c>
      <c r="E389" s="8" t="b">
        <v>0</v>
      </c>
      <c r="F389" s="10" t="b">
        <v>0</v>
      </c>
      <c r="G389" s="10" t="b">
        <v>0</v>
      </c>
      <c r="H389">
        <f>Table1[[#This Row],[Nowe 2007?]]*1</f>
        <v>0</v>
      </c>
      <c r="I389">
        <f>Table1[[#This Row],[Nowe 2010?]]*1</f>
        <v>0</v>
      </c>
      <c r="J389">
        <f>Table1[[#This Row],[Nowe 2013?]]*1</f>
        <v>0</v>
      </c>
      <c r="K389" s="1">
        <f>Table1[[#This Row],[Nowe 2016?]]*1</f>
        <v>0</v>
      </c>
    </row>
    <row r="390" spans="1:11" ht="15" customHeight="1" x14ac:dyDescent="0.25">
      <c r="A390" s="6" t="s">
        <v>753</v>
      </c>
      <c r="B390" s="7" t="s">
        <v>756</v>
      </c>
      <c r="C390" s="7" t="s">
        <v>778</v>
      </c>
      <c r="D390" s="8" t="b">
        <v>0</v>
      </c>
      <c r="E390" s="8" t="b">
        <v>0</v>
      </c>
      <c r="F390" s="10" t="b">
        <v>0</v>
      </c>
      <c r="G390" s="10" t="b">
        <v>0</v>
      </c>
      <c r="H390">
        <f>Table1[[#This Row],[Nowe 2007?]]*1</f>
        <v>0</v>
      </c>
      <c r="I390">
        <f>Table1[[#This Row],[Nowe 2010?]]*1</f>
        <v>0</v>
      </c>
      <c r="J390">
        <f>Table1[[#This Row],[Nowe 2013?]]*1</f>
        <v>0</v>
      </c>
      <c r="K390" s="1">
        <f>Table1[[#This Row],[Nowe 2016?]]*1</f>
        <v>0</v>
      </c>
    </row>
    <row r="391" spans="1:11" ht="15" customHeight="1" x14ac:dyDescent="0.25">
      <c r="A391" s="6" t="s">
        <v>755</v>
      </c>
      <c r="B391" s="7" t="s">
        <v>756</v>
      </c>
      <c r="C391" s="7" t="s">
        <v>782</v>
      </c>
      <c r="D391" s="8" t="b">
        <v>0</v>
      </c>
      <c r="E391" s="8" t="b">
        <v>0</v>
      </c>
      <c r="F391" s="10" t="b">
        <v>0</v>
      </c>
      <c r="G391" s="10" t="b">
        <v>0</v>
      </c>
      <c r="H391">
        <f>Table1[[#This Row],[Nowe 2007?]]*1</f>
        <v>0</v>
      </c>
      <c r="I391">
        <f>Table1[[#This Row],[Nowe 2010?]]*1</f>
        <v>0</v>
      </c>
      <c r="J391">
        <f>Table1[[#This Row],[Nowe 2013?]]*1</f>
        <v>0</v>
      </c>
      <c r="K391" s="1">
        <f>Table1[[#This Row],[Nowe 2016?]]*1</f>
        <v>0</v>
      </c>
    </row>
    <row r="392" spans="1:11" ht="15" customHeight="1" x14ac:dyDescent="0.25">
      <c r="A392" s="6" t="s">
        <v>472</v>
      </c>
      <c r="B392" s="7" t="s">
        <v>756</v>
      </c>
      <c r="C392" s="7" t="s">
        <v>492</v>
      </c>
      <c r="D392" s="8" t="b">
        <v>0</v>
      </c>
      <c r="E392" s="8" t="b">
        <v>0</v>
      </c>
      <c r="F392" s="10" t="b">
        <v>0</v>
      </c>
      <c r="G392" s="10" t="b">
        <v>0</v>
      </c>
      <c r="H392">
        <f>Table1[[#This Row],[Nowe 2007?]]*1</f>
        <v>0</v>
      </c>
      <c r="I392">
        <f>Table1[[#This Row],[Nowe 2010?]]*1</f>
        <v>0</v>
      </c>
      <c r="J392">
        <f>Table1[[#This Row],[Nowe 2013?]]*1</f>
        <v>0</v>
      </c>
      <c r="K392" s="1">
        <f>Table1[[#This Row],[Nowe 2016?]]*1</f>
        <v>0</v>
      </c>
    </row>
    <row r="393" spans="1:11" ht="15" customHeight="1" x14ac:dyDescent="0.25">
      <c r="A393" s="6" t="s">
        <v>747</v>
      </c>
      <c r="B393" s="7" t="s">
        <v>756</v>
      </c>
      <c r="C393" s="7" t="s">
        <v>771</v>
      </c>
      <c r="D393" s="8" t="b">
        <v>0</v>
      </c>
      <c r="E393" s="8" t="b">
        <v>0</v>
      </c>
      <c r="F393" s="10" t="b">
        <v>0</v>
      </c>
      <c r="G393" s="10" t="b">
        <v>0</v>
      </c>
      <c r="H393">
        <f>Table1[[#This Row],[Nowe 2007?]]*1</f>
        <v>0</v>
      </c>
      <c r="I393">
        <f>Table1[[#This Row],[Nowe 2010?]]*1</f>
        <v>0</v>
      </c>
      <c r="J393">
        <f>Table1[[#This Row],[Nowe 2013?]]*1</f>
        <v>0</v>
      </c>
      <c r="K393" s="1">
        <f>Table1[[#This Row],[Nowe 2016?]]*1</f>
        <v>0</v>
      </c>
    </row>
    <row r="394" spans="1:11" ht="15" customHeight="1" x14ac:dyDescent="0.25">
      <c r="A394" s="6" t="s">
        <v>742</v>
      </c>
      <c r="B394" s="7" t="s">
        <v>756</v>
      </c>
      <c r="C394" s="7" t="s">
        <v>765</v>
      </c>
      <c r="D394" s="8" t="b">
        <v>0</v>
      </c>
      <c r="E394" s="8" t="b">
        <v>0</v>
      </c>
      <c r="F394" s="10" t="b">
        <v>0</v>
      </c>
      <c r="G394" s="10" t="b">
        <v>0</v>
      </c>
      <c r="H394">
        <f>Table1[[#This Row],[Nowe 2007?]]*1</f>
        <v>0</v>
      </c>
      <c r="I394">
        <f>Table1[[#This Row],[Nowe 2010?]]*1</f>
        <v>0</v>
      </c>
      <c r="J394">
        <f>Table1[[#This Row],[Nowe 2013?]]*1</f>
        <v>0</v>
      </c>
      <c r="K394" s="1">
        <f>Table1[[#This Row],[Nowe 2016?]]*1</f>
        <v>0</v>
      </c>
    </row>
    <row r="395" spans="1:11" ht="15" customHeight="1" x14ac:dyDescent="0.25">
      <c r="A395" s="6" t="s">
        <v>748</v>
      </c>
      <c r="B395" s="7" t="s">
        <v>756</v>
      </c>
      <c r="C395" s="7" t="s">
        <v>772</v>
      </c>
      <c r="D395" s="8" t="b">
        <v>0</v>
      </c>
      <c r="E395" s="8" t="b">
        <v>0</v>
      </c>
      <c r="F395" s="10" t="b">
        <v>0</v>
      </c>
      <c r="G395" s="10" t="b">
        <v>0</v>
      </c>
      <c r="H395">
        <f>Table1[[#This Row],[Nowe 2007?]]*1</f>
        <v>0</v>
      </c>
      <c r="I395">
        <f>Table1[[#This Row],[Nowe 2010?]]*1</f>
        <v>0</v>
      </c>
      <c r="J395">
        <f>Table1[[#This Row],[Nowe 2013?]]*1</f>
        <v>0</v>
      </c>
      <c r="K395" s="1">
        <f>Table1[[#This Row],[Nowe 2016?]]*1</f>
        <v>0</v>
      </c>
    </row>
    <row r="396" spans="1:11" ht="15" customHeight="1" x14ac:dyDescent="0.25">
      <c r="A396" s="6" t="s">
        <v>738</v>
      </c>
      <c r="B396" s="7" t="s">
        <v>756</v>
      </c>
      <c r="C396" s="7" t="s">
        <v>761</v>
      </c>
      <c r="D396" s="8" t="b">
        <v>0</v>
      </c>
      <c r="E396" s="8" t="b">
        <v>0</v>
      </c>
      <c r="F396" s="8" t="b">
        <v>0</v>
      </c>
      <c r="G396" s="10" t="b">
        <v>0</v>
      </c>
      <c r="H396">
        <f>Table1[[#This Row],[Nowe 2007?]]*1</f>
        <v>0</v>
      </c>
      <c r="I396">
        <f>Table1[[#This Row],[Nowe 2010?]]*1</f>
        <v>0</v>
      </c>
      <c r="J396">
        <f>Table1[[#This Row],[Nowe 2013?]]*1</f>
        <v>0</v>
      </c>
      <c r="K396" s="1">
        <f>Table1[[#This Row],[Nowe 2016?]]*1</f>
        <v>0</v>
      </c>
    </row>
    <row r="397" spans="1:11" ht="15" customHeight="1" x14ac:dyDescent="0.25">
      <c r="A397" s="6" t="s">
        <v>741</v>
      </c>
      <c r="B397" s="7" t="s">
        <v>756</v>
      </c>
      <c r="C397" s="7" t="s">
        <v>764</v>
      </c>
      <c r="D397" s="8" t="b">
        <v>0</v>
      </c>
      <c r="E397" s="8" t="b">
        <v>0</v>
      </c>
      <c r="F397" s="10" t="b">
        <v>0</v>
      </c>
      <c r="G397" s="10" t="b">
        <v>0</v>
      </c>
      <c r="H397">
        <f>Table1[[#This Row],[Nowe 2007?]]*1</f>
        <v>0</v>
      </c>
      <c r="I397">
        <f>Table1[[#This Row],[Nowe 2010?]]*1</f>
        <v>0</v>
      </c>
      <c r="J397">
        <f>Table1[[#This Row],[Nowe 2013?]]*1</f>
        <v>0</v>
      </c>
      <c r="K397" s="1">
        <f>Table1[[#This Row],[Nowe 2016?]]*1</f>
        <v>0</v>
      </c>
    </row>
    <row r="398" spans="1:11" ht="15" customHeight="1" x14ac:dyDescent="0.25">
      <c r="A398" s="6" t="s">
        <v>735</v>
      </c>
      <c r="B398" s="7" t="s">
        <v>756</v>
      </c>
      <c r="C398" s="7" t="s">
        <v>758</v>
      </c>
      <c r="D398" s="8" t="b">
        <v>0</v>
      </c>
      <c r="E398" s="8" t="b">
        <v>0</v>
      </c>
      <c r="F398" s="8" t="b">
        <v>0</v>
      </c>
      <c r="G398" s="10" t="b">
        <v>0</v>
      </c>
      <c r="H398">
        <f>Table1[[#This Row],[Nowe 2007?]]*1</f>
        <v>0</v>
      </c>
      <c r="I398">
        <f>Table1[[#This Row],[Nowe 2010?]]*1</f>
        <v>0</v>
      </c>
      <c r="J398">
        <f>Table1[[#This Row],[Nowe 2013?]]*1</f>
        <v>0</v>
      </c>
      <c r="K398" s="1">
        <f>Table1[[#This Row],[Nowe 2016?]]*1</f>
        <v>0</v>
      </c>
    </row>
    <row r="399" spans="1:11" ht="15" customHeight="1" x14ac:dyDescent="0.25">
      <c r="A399" s="6" t="s">
        <v>818</v>
      </c>
      <c r="B399" s="7" t="s">
        <v>480</v>
      </c>
      <c r="C399" s="7" t="s">
        <v>486</v>
      </c>
      <c r="D399" s="8" t="b">
        <v>0</v>
      </c>
      <c r="E399" s="8" t="b">
        <v>0</v>
      </c>
      <c r="F399" s="8" t="b">
        <v>1</v>
      </c>
      <c r="G399" s="10" t="b">
        <v>0</v>
      </c>
      <c r="H399">
        <f>Table1[[#This Row],[Nowe 2007?]]*1</f>
        <v>0</v>
      </c>
      <c r="I399">
        <f>Table1[[#This Row],[Nowe 2010?]]*1</f>
        <v>0</v>
      </c>
      <c r="J399">
        <f>Table1[[#This Row],[Nowe 2013?]]*1</f>
        <v>1</v>
      </c>
      <c r="K399" s="1">
        <f>Table1[[#This Row],[Nowe 2016?]]*1</f>
        <v>0</v>
      </c>
    </row>
    <row r="400" spans="1:11" ht="15" customHeight="1" x14ac:dyDescent="0.25">
      <c r="A400" s="6" t="s">
        <v>471</v>
      </c>
      <c r="B400" s="7" t="s">
        <v>480</v>
      </c>
      <c r="C400" s="7" t="s">
        <v>491</v>
      </c>
      <c r="D400" s="8" t="b">
        <v>0</v>
      </c>
      <c r="E400" s="8" t="b">
        <v>0</v>
      </c>
      <c r="F400" s="10" t="b">
        <v>0</v>
      </c>
      <c r="G400" s="10" t="b">
        <v>0</v>
      </c>
      <c r="H400">
        <f>Table1[[#This Row],[Nowe 2007?]]*1</f>
        <v>0</v>
      </c>
      <c r="I400">
        <f>Table1[[#This Row],[Nowe 2010?]]*1</f>
        <v>0</v>
      </c>
      <c r="J400">
        <f>Table1[[#This Row],[Nowe 2013?]]*1</f>
        <v>0</v>
      </c>
      <c r="K400" s="1">
        <f>Table1[[#This Row],[Nowe 2016?]]*1</f>
        <v>0</v>
      </c>
    </row>
    <row r="401" spans="1:11" ht="15" customHeight="1" x14ac:dyDescent="0.25">
      <c r="A401" s="6" t="s">
        <v>462</v>
      </c>
      <c r="B401" s="7" t="s">
        <v>480</v>
      </c>
      <c r="C401" s="7" t="s">
        <v>481</v>
      </c>
      <c r="D401" s="8" t="b">
        <v>0</v>
      </c>
      <c r="E401" s="8" t="b">
        <v>0</v>
      </c>
      <c r="F401" s="8" t="b">
        <v>0</v>
      </c>
      <c r="G401" s="10" t="b">
        <v>0</v>
      </c>
      <c r="H401">
        <f>Table1[[#This Row],[Nowe 2007?]]*1</f>
        <v>0</v>
      </c>
      <c r="I401">
        <f>Table1[[#This Row],[Nowe 2010?]]*1</f>
        <v>0</v>
      </c>
      <c r="J401">
        <f>Table1[[#This Row],[Nowe 2013?]]*1</f>
        <v>0</v>
      </c>
      <c r="K401" s="1">
        <f>Table1[[#This Row],[Nowe 2016?]]*1</f>
        <v>0</v>
      </c>
    </row>
    <row r="402" spans="1:11" ht="15" customHeight="1" x14ac:dyDescent="0.25">
      <c r="A402" s="6" t="s">
        <v>477</v>
      </c>
      <c r="B402" s="7" t="s">
        <v>480</v>
      </c>
      <c r="C402" s="7" t="s">
        <v>497</v>
      </c>
      <c r="D402" s="8" t="b">
        <v>0</v>
      </c>
      <c r="E402" s="8" t="b">
        <v>0</v>
      </c>
      <c r="F402" s="10" t="b">
        <v>0</v>
      </c>
      <c r="G402" s="10" t="b">
        <v>0</v>
      </c>
      <c r="H402">
        <f>Table1[[#This Row],[Nowe 2007?]]*1</f>
        <v>0</v>
      </c>
      <c r="I402">
        <f>Table1[[#This Row],[Nowe 2010?]]*1</f>
        <v>0</v>
      </c>
      <c r="J402">
        <f>Table1[[#This Row],[Nowe 2013?]]*1</f>
        <v>0</v>
      </c>
      <c r="K402" s="1">
        <f>Table1[[#This Row],[Nowe 2016?]]*1</f>
        <v>0</v>
      </c>
    </row>
    <row r="403" spans="1:11" ht="15" customHeight="1" x14ac:dyDescent="0.25">
      <c r="A403" s="6" t="s">
        <v>469</v>
      </c>
      <c r="B403" s="7" t="s">
        <v>480</v>
      </c>
      <c r="C403" s="7" t="s">
        <v>489</v>
      </c>
      <c r="D403" s="8" t="b">
        <v>0</v>
      </c>
      <c r="E403" s="8" t="b">
        <v>0</v>
      </c>
      <c r="F403" s="10" t="b">
        <v>0</v>
      </c>
      <c r="G403" s="10" t="b">
        <v>0</v>
      </c>
      <c r="H403">
        <f>Table1[[#This Row],[Nowe 2007?]]*1</f>
        <v>0</v>
      </c>
      <c r="I403">
        <f>Table1[[#This Row],[Nowe 2010?]]*1</f>
        <v>0</v>
      </c>
      <c r="J403">
        <f>Table1[[#This Row],[Nowe 2013?]]*1</f>
        <v>0</v>
      </c>
      <c r="K403" s="1">
        <f>Table1[[#This Row],[Nowe 2016?]]*1</f>
        <v>0</v>
      </c>
    </row>
    <row r="404" spans="1:11" ht="15" customHeight="1" x14ac:dyDescent="0.25">
      <c r="A404" s="6" t="s">
        <v>476</v>
      </c>
      <c r="B404" s="7" t="s">
        <v>480</v>
      </c>
      <c r="C404" s="7" t="s">
        <v>496</v>
      </c>
      <c r="D404" s="8" t="b">
        <v>0</v>
      </c>
      <c r="E404" s="8" t="b">
        <v>0</v>
      </c>
      <c r="F404" s="10" t="b">
        <v>0</v>
      </c>
      <c r="G404" s="10" t="b">
        <v>0</v>
      </c>
      <c r="H404">
        <f>Table1[[#This Row],[Nowe 2007?]]*1</f>
        <v>0</v>
      </c>
      <c r="I404">
        <f>Table1[[#This Row],[Nowe 2010?]]*1</f>
        <v>0</v>
      </c>
      <c r="J404">
        <f>Table1[[#This Row],[Nowe 2013?]]*1</f>
        <v>0</v>
      </c>
      <c r="K404" s="1">
        <f>Table1[[#This Row],[Nowe 2016?]]*1</f>
        <v>0</v>
      </c>
    </row>
    <row r="405" spans="1:11" ht="15" customHeight="1" x14ac:dyDescent="0.25">
      <c r="A405" s="6" t="s">
        <v>470</v>
      </c>
      <c r="B405" s="7" t="s">
        <v>480</v>
      </c>
      <c r="C405" s="7" t="s">
        <v>490</v>
      </c>
      <c r="D405" s="8" t="b">
        <v>0</v>
      </c>
      <c r="E405" s="8" t="b">
        <v>0</v>
      </c>
      <c r="F405" s="10" t="b">
        <v>0</v>
      </c>
      <c r="G405" s="10" t="b">
        <v>0</v>
      </c>
      <c r="H405">
        <f>Table1[[#This Row],[Nowe 2007?]]*1</f>
        <v>0</v>
      </c>
      <c r="I405">
        <f>Table1[[#This Row],[Nowe 2010?]]*1</f>
        <v>0</v>
      </c>
      <c r="J405">
        <f>Table1[[#This Row],[Nowe 2013?]]*1</f>
        <v>0</v>
      </c>
      <c r="K405" s="1">
        <f>Table1[[#This Row],[Nowe 2016?]]*1</f>
        <v>0</v>
      </c>
    </row>
    <row r="406" spans="1:11" ht="15" customHeight="1" x14ac:dyDescent="0.25">
      <c r="A406" s="6" t="s">
        <v>466</v>
      </c>
      <c r="B406" s="7" t="s">
        <v>480</v>
      </c>
      <c r="C406" s="7" t="s">
        <v>485</v>
      </c>
      <c r="D406" s="8" t="b">
        <v>0</v>
      </c>
      <c r="E406" s="8" t="b">
        <v>0</v>
      </c>
      <c r="F406" s="8" t="b">
        <v>0</v>
      </c>
      <c r="G406" s="10" t="b">
        <v>0</v>
      </c>
      <c r="H406">
        <f>Table1[[#This Row],[Nowe 2007?]]*1</f>
        <v>0</v>
      </c>
      <c r="I406">
        <f>Table1[[#This Row],[Nowe 2010?]]*1</f>
        <v>0</v>
      </c>
      <c r="J406">
        <f>Table1[[#This Row],[Nowe 2013?]]*1</f>
        <v>0</v>
      </c>
      <c r="K406" s="1">
        <f>Table1[[#This Row],[Nowe 2016?]]*1</f>
        <v>0</v>
      </c>
    </row>
    <row r="407" spans="1:11" ht="15" customHeight="1" x14ac:dyDescent="0.25">
      <c r="A407" s="6" t="s">
        <v>465</v>
      </c>
      <c r="B407" s="7" t="s">
        <v>480</v>
      </c>
      <c r="C407" s="7" t="s">
        <v>484</v>
      </c>
      <c r="D407" s="8" t="b">
        <v>0</v>
      </c>
      <c r="E407" s="8" t="b">
        <v>0</v>
      </c>
      <c r="F407" s="8" t="b">
        <v>0</v>
      </c>
      <c r="G407" s="10" t="b">
        <v>0</v>
      </c>
      <c r="H407">
        <f>Table1[[#This Row],[Nowe 2007?]]*1</f>
        <v>0</v>
      </c>
      <c r="I407">
        <f>Table1[[#This Row],[Nowe 2010?]]*1</f>
        <v>0</v>
      </c>
      <c r="J407">
        <f>Table1[[#This Row],[Nowe 2013?]]*1</f>
        <v>0</v>
      </c>
      <c r="K407" s="1">
        <f>Table1[[#This Row],[Nowe 2016?]]*1</f>
        <v>0</v>
      </c>
    </row>
    <row r="408" spans="1:11" ht="15" customHeight="1" x14ac:dyDescent="0.25">
      <c r="A408" s="6" t="s">
        <v>463</v>
      </c>
      <c r="B408" s="7" t="s">
        <v>480</v>
      </c>
      <c r="C408" s="7" t="s">
        <v>482</v>
      </c>
      <c r="D408" s="8" t="b">
        <v>0</v>
      </c>
      <c r="E408" s="8" t="b">
        <v>0</v>
      </c>
      <c r="F408" s="8" t="b">
        <v>0</v>
      </c>
      <c r="G408" s="10" t="b">
        <v>0</v>
      </c>
      <c r="H408">
        <f>Table1[[#This Row],[Nowe 2007?]]*1</f>
        <v>0</v>
      </c>
      <c r="I408">
        <f>Table1[[#This Row],[Nowe 2010?]]*1</f>
        <v>0</v>
      </c>
      <c r="J408">
        <f>Table1[[#This Row],[Nowe 2013?]]*1</f>
        <v>0</v>
      </c>
      <c r="K408" s="1">
        <f>Table1[[#This Row],[Nowe 2016?]]*1</f>
        <v>0</v>
      </c>
    </row>
    <row r="409" spans="1:11" ht="15" customHeight="1" x14ac:dyDescent="0.25">
      <c r="A409" s="6" t="s">
        <v>473</v>
      </c>
      <c r="B409" s="7" t="s">
        <v>480</v>
      </c>
      <c r="C409" s="7" t="s">
        <v>493</v>
      </c>
      <c r="D409" s="8" t="b">
        <v>0</v>
      </c>
      <c r="E409" s="8" t="b">
        <v>0</v>
      </c>
      <c r="F409" s="10" t="b">
        <v>0</v>
      </c>
      <c r="G409" s="10" t="b">
        <v>0</v>
      </c>
      <c r="H409">
        <f>Table1[[#This Row],[Nowe 2007?]]*1</f>
        <v>0</v>
      </c>
      <c r="I409">
        <f>Table1[[#This Row],[Nowe 2010?]]*1</f>
        <v>0</v>
      </c>
      <c r="J409">
        <f>Table1[[#This Row],[Nowe 2013?]]*1</f>
        <v>0</v>
      </c>
      <c r="K409" s="1">
        <f>Table1[[#This Row],[Nowe 2016?]]*1</f>
        <v>0</v>
      </c>
    </row>
    <row r="410" spans="1:11" ht="15" customHeight="1" x14ac:dyDescent="0.25">
      <c r="A410" s="6" t="s">
        <v>474</v>
      </c>
      <c r="B410" s="7" t="s">
        <v>480</v>
      </c>
      <c r="C410" s="7" t="s">
        <v>494</v>
      </c>
      <c r="D410" s="8" t="b">
        <v>0</v>
      </c>
      <c r="E410" s="8" t="b">
        <v>0</v>
      </c>
      <c r="F410" s="10" t="b">
        <v>0</v>
      </c>
      <c r="G410" s="10" t="b">
        <v>0</v>
      </c>
      <c r="H410">
        <f>Table1[[#This Row],[Nowe 2007?]]*1</f>
        <v>0</v>
      </c>
      <c r="I410">
        <f>Table1[[#This Row],[Nowe 2010?]]*1</f>
        <v>0</v>
      </c>
      <c r="J410">
        <f>Table1[[#This Row],[Nowe 2013?]]*1</f>
        <v>0</v>
      </c>
      <c r="K410" s="1">
        <f>Table1[[#This Row],[Nowe 2016?]]*1</f>
        <v>0</v>
      </c>
    </row>
    <row r="411" spans="1:11" ht="15" customHeight="1" x14ac:dyDescent="0.25">
      <c r="A411" s="6" t="s">
        <v>478</v>
      </c>
      <c r="B411" s="7" t="s">
        <v>480</v>
      </c>
      <c r="C411" s="7" t="s">
        <v>498</v>
      </c>
      <c r="D411" s="8" t="b">
        <v>0</v>
      </c>
      <c r="E411" s="8" t="b">
        <v>0</v>
      </c>
      <c r="F411" s="10" t="b">
        <v>0</v>
      </c>
      <c r="G411" s="10" t="b">
        <v>0</v>
      </c>
      <c r="H411">
        <f>Table1[[#This Row],[Nowe 2007?]]*1</f>
        <v>0</v>
      </c>
      <c r="I411">
        <f>Table1[[#This Row],[Nowe 2010?]]*1</f>
        <v>0</v>
      </c>
      <c r="J411">
        <f>Table1[[#This Row],[Nowe 2013?]]*1</f>
        <v>0</v>
      </c>
      <c r="K411" s="1">
        <f>Table1[[#This Row],[Nowe 2016?]]*1</f>
        <v>0</v>
      </c>
    </row>
    <row r="412" spans="1:11" ht="15" customHeight="1" x14ac:dyDescent="0.25">
      <c r="A412" s="6" t="s">
        <v>467</v>
      </c>
      <c r="B412" s="7" t="s">
        <v>480</v>
      </c>
      <c r="C412" s="7" t="s">
        <v>487</v>
      </c>
      <c r="D412" s="8" t="b">
        <v>0</v>
      </c>
      <c r="E412" s="8" t="b">
        <v>0</v>
      </c>
      <c r="F412" s="10" t="b">
        <v>0</v>
      </c>
      <c r="G412" s="10" t="b">
        <v>0</v>
      </c>
      <c r="H412">
        <f>Table1[[#This Row],[Nowe 2007?]]*1</f>
        <v>0</v>
      </c>
      <c r="I412">
        <f>Table1[[#This Row],[Nowe 2010?]]*1</f>
        <v>0</v>
      </c>
      <c r="J412">
        <f>Table1[[#This Row],[Nowe 2013?]]*1</f>
        <v>0</v>
      </c>
      <c r="K412" s="1">
        <f>Table1[[#This Row],[Nowe 2016?]]*1</f>
        <v>0</v>
      </c>
    </row>
    <row r="413" spans="1:11" ht="15" customHeight="1" x14ac:dyDescent="0.25">
      <c r="A413" s="6" t="s">
        <v>475</v>
      </c>
      <c r="B413" s="7" t="s">
        <v>480</v>
      </c>
      <c r="C413" s="7" t="s">
        <v>495</v>
      </c>
      <c r="D413" s="8" t="b">
        <v>0</v>
      </c>
      <c r="E413" s="8" t="b">
        <v>0</v>
      </c>
      <c r="F413" s="10" t="b">
        <v>0</v>
      </c>
      <c r="G413" s="10" t="b">
        <v>0</v>
      </c>
      <c r="H413">
        <f>Table1[[#This Row],[Nowe 2007?]]*1</f>
        <v>0</v>
      </c>
      <c r="I413">
        <f>Table1[[#This Row],[Nowe 2010?]]*1</f>
        <v>0</v>
      </c>
      <c r="J413">
        <f>Table1[[#This Row],[Nowe 2013?]]*1</f>
        <v>0</v>
      </c>
      <c r="K413" s="1">
        <f>Table1[[#This Row],[Nowe 2016?]]*1</f>
        <v>0</v>
      </c>
    </row>
    <row r="414" spans="1:11" ht="15" customHeight="1" x14ac:dyDescent="0.25">
      <c r="A414" s="6" t="s">
        <v>464</v>
      </c>
      <c r="B414" s="7" t="s">
        <v>480</v>
      </c>
      <c r="C414" s="7" t="s">
        <v>483</v>
      </c>
      <c r="D414" s="8" t="b">
        <v>0</v>
      </c>
      <c r="E414" s="8" t="b">
        <v>0</v>
      </c>
      <c r="F414" s="8" t="b">
        <v>0</v>
      </c>
      <c r="G414" s="10" t="b">
        <v>0</v>
      </c>
      <c r="H414">
        <f>Table1[[#This Row],[Nowe 2007?]]*1</f>
        <v>0</v>
      </c>
      <c r="I414">
        <f>Table1[[#This Row],[Nowe 2010?]]*1</f>
        <v>0</v>
      </c>
      <c r="J414">
        <f>Table1[[#This Row],[Nowe 2013?]]*1</f>
        <v>0</v>
      </c>
      <c r="K414" s="1">
        <f>Table1[[#This Row],[Nowe 2016?]]*1</f>
        <v>0</v>
      </c>
    </row>
    <row r="415" spans="1:11" ht="15" customHeight="1" x14ac:dyDescent="0.25">
      <c r="A415" s="6" t="s">
        <v>472</v>
      </c>
      <c r="B415" s="7" t="s">
        <v>480</v>
      </c>
      <c r="C415" s="7" t="s">
        <v>492</v>
      </c>
      <c r="D415" s="8" t="b">
        <v>0</v>
      </c>
      <c r="E415" s="8" t="b">
        <v>0</v>
      </c>
      <c r="F415" s="10" t="b">
        <v>0</v>
      </c>
      <c r="G415" s="10" t="b">
        <v>0</v>
      </c>
      <c r="H415">
        <f>Table1[[#This Row],[Nowe 2007?]]*1</f>
        <v>0</v>
      </c>
      <c r="I415">
        <f>Table1[[#This Row],[Nowe 2010?]]*1</f>
        <v>0</v>
      </c>
      <c r="J415">
        <f>Table1[[#This Row],[Nowe 2013?]]*1</f>
        <v>0</v>
      </c>
      <c r="K415" s="1">
        <f>Table1[[#This Row],[Nowe 2016?]]*1</f>
        <v>0</v>
      </c>
    </row>
    <row r="416" spans="1:11" ht="15" customHeight="1" x14ac:dyDescent="0.25">
      <c r="A416" s="6" t="s">
        <v>479</v>
      </c>
      <c r="B416" s="7" t="s">
        <v>480</v>
      </c>
      <c r="C416" s="7" t="s">
        <v>499</v>
      </c>
      <c r="D416" s="8" t="b">
        <v>0</v>
      </c>
      <c r="E416" s="8" t="b">
        <v>0</v>
      </c>
      <c r="F416" s="10" t="b">
        <v>0</v>
      </c>
      <c r="G416" s="10" t="b">
        <v>0</v>
      </c>
      <c r="H416">
        <f>Table1[[#This Row],[Nowe 2007?]]*1</f>
        <v>0</v>
      </c>
      <c r="I416">
        <f>Table1[[#This Row],[Nowe 2010?]]*1</f>
        <v>0</v>
      </c>
      <c r="J416">
        <f>Table1[[#This Row],[Nowe 2013?]]*1</f>
        <v>0</v>
      </c>
      <c r="K416" s="1">
        <f>Table1[[#This Row],[Nowe 2016?]]*1</f>
        <v>0</v>
      </c>
    </row>
    <row r="417" spans="1:11" ht="15" customHeight="1" x14ac:dyDescent="0.25">
      <c r="A417" s="6" t="s">
        <v>468</v>
      </c>
      <c r="B417" s="7" t="s">
        <v>480</v>
      </c>
      <c r="C417" s="7" t="s">
        <v>488</v>
      </c>
      <c r="D417" s="8" t="b">
        <v>0</v>
      </c>
      <c r="E417" s="8" t="b">
        <v>0</v>
      </c>
      <c r="F417" s="10" t="b">
        <v>0</v>
      </c>
      <c r="G417" s="10" t="b">
        <v>0</v>
      </c>
      <c r="H417">
        <f>Table1[[#This Row],[Nowe 2007?]]*1</f>
        <v>0</v>
      </c>
      <c r="I417">
        <f>Table1[[#This Row],[Nowe 2010?]]*1</f>
        <v>0</v>
      </c>
      <c r="J417">
        <f>Table1[[#This Row],[Nowe 2013?]]*1</f>
        <v>0</v>
      </c>
      <c r="K417" s="1">
        <f>Table1[[#This Row],[Nowe 2016?]]*1</f>
        <v>0</v>
      </c>
    </row>
    <row r="418" spans="1:11" ht="15" customHeight="1" x14ac:dyDescent="0.25">
      <c r="A418" s="6" t="s">
        <v>70</v>
      </c>
      <c r="B418" s="7" t="s">
        <v>102</v>
      </c>
      <c r="C418" s="7" t="s">
        <v>111</v>
      </c>
      <c r="D418" s="8" t="b">
        <v>0</v>
      </c>
      <c r="E418" s="8" t="b">
        <v>0</v>
      </c>
      <c r="F418" s="10" t="b">
        <v>0</v>
      </c>
      <c r="G418" s="10" t="b">
        <v>0</v>
      </c>
      <c r="H418">
        <f>Table1[[#This Row],[Nowe 2007?]]*1</f>
        <v>0</v>
      </c>
      <c r="I418">
        <f>Table1[[#This Row],[Nowe 2010?]]*1</f>
        <v>0</v>
      </c>
      <c r="J418">
        <f>Table1[[#This Row],[Nowe 2013?]]*1</f>
        <v>0</v>
      </c>
      <c r="K418" s="1">
        <f>Table1[[#This Row],[Nowe 2016?]]*1</f>
        <v>0</v>
      </c>
    </row>
    <row r="419" spans="1:11" ht="15" customHeight="1" x14ac:dyDescent="0.25">
      <c r="A419" s="6" t="s">
        <v>91</v>
      </c>
      <c r="B419" s="7" t="s">
        <v>102</v>
      </c>
      <c r="C419" s="7" t="s">
        <v>132</v>
      </c>
      <c r="D419" s="8" t="b">
        <v>0</v>
      </c>
      <c r="E419" s="8" t="b">
        <v>0</v>
      </c>
      <c r="F419" s="10" t="b">
        <v>0</v>
      </c>
      <c r="G419" s="10" t="b">
        <v>0</v>
      </c>
      <c r="H419">
        <f>Table1[[#This Row],[Nowe 2007?]]*1</f>
        <v>0</v>
      </c>
      <c r="I419">
        <f>Table1[[#This Row],[Nowe 2010?]]*1</f>
        <v>0</v>
      </c>
      <c r="J419">
        <f>Table1[[#This Row],[Nowe 2013?]]*1</f>
        <v>0</v>
      </c>
      <c r="K419" s="1">
        <f>Table1[[#This Row],[Nowe 2016?]]*1</f>
        <v>0</v>
      </c>
    </row>
    <row r="420" spans="1:11" ht="15" customHeight="1" x14ac:dyDescent="0.25">
      <c r="A420" s="6" t="s">
        <v>94</v>
      </c>
      <c r="B420" s="7" t="s">
        <v>102</v>
      </c>
      <c r="C420" s="7" t="s">
        <v>135</v>
      </c>
      <c r="D420" s="8" t="b">
        <v>0</v>
      </c>
      <c r="E420" s="8" t="b">
        <v>0</v>
      </c>
      <c r="F420" s="10" t="b">
        <v>0</v>
      </c>
      <c r="G420" s="10" t="b">
        <v>0</v>
      </c>
      <c r="H420">
        <f>Table1[[#This Row],[Nowe 2007?]]*1</f>
        <v>0</v>
      </c>
      <c r="I420">
        <f>Table1[[#This Row],[Nowe 2010?]]*1</f>
        <v>0</v>
      </c>
      <c r="J420">
        <f>Table1[[#This Row],[Nowe 2013?]]*1</f>
        <v>0</v>
      </c>
      <c r="K420" s="1">
        <f>Table1[[#This Row],[Nowe 2016?]]*1</f>
        <v>0</v>
      </c>
    </row>
    <row r="421" spans="1:11" ht="15" customHeight="1" x14ac:dyDescent="0.25">
      <c r="A421" s="6" t="s">
        <v>93</v>
      </c>
      <c r="B421" s="7" t="s">
        <v>102</v>
      </c>
      <c r="C421" s="7" t="s">
        <v>134</v>
      </c>
      <c r="D421" s="8" t="b">
        <v>0</v>
      </c>
      <c r="E421" s="8" t="b">
        <v>0</v>
      </c>
      <c r="F421" s="10" t="b">
        <v>0</v>
      </c>
      <c r="G421" s="10" t="b">
        <v>0</v>
      </c>
      <c r="H421">
        <f>Table1[[#This Row],[Nowe 2007?]]*1</f>
        <v>0</v>
      </c>
      <c r="I421">
        <f>Table1[[#This Row],[Nowe 2010?]]*1</f>
        <v>0</v>
      </c>
      <c r="J421">
        <f>Table1[[#This Row],[Nowe 2013?]]*1</f>
        <v>0</v>
      </c>
      <c r="K421" s="1">
        <f>Table1[[#This Row],[Nowe 2016?]]*1</f>
        <v>0</v>
      </c>
    </row>
    <row r="422" spans="1:11" ht="15" customHeight="1" x14ac:dyDescent="0.25">
      <c r="A422" s="6" t="s">
        <v>88</v>
      </c>
      <c r="B422" s="7" t="s">
        <v>102</v>
      </c>
      <c r="C422" s="7" t="s">
        <v>129</v>
      </c>
      <c r="D422" s="8" t="b">
        <v>0</v>
      </c>
      <c r="E422" s="8" t="b">
        <v>0</v>
      </c>
      <c r="F422" s="10" t="b">
        <v>0</v>
      </c>
      <c r="G422" s="10" t="b">
        <v>0</v>
      </c>
      <c r="H422">
        <f>Table1[[#This Row],[Nowe 2007?]]*1</f>
        <v>0</v>
      </c>
      <c r="I422">
        <f>Table1[[#This Row],[Nowe 2010?]]*1</f>
        <v>0</v>
      </c>
      <c r="J422">
        <f>Table1[[#This Row],[Nowe 2013?]]*1</f>
        <v>0</v>
      </c>
      <c r="K422" s="1">
        <f>Table1[[#This Row],[Nowe 2016?]]*1</f>
        <v>0</v>
      </c>
    </row>
    <row r="423" spans="1:11" ht="15" customHeight="1" x14ac:dyDescent="0.25">
      <c r="A423" s="6" t="s">
        <v>92</v>
      </c>
      <c r="B423" s="7" t="s">
        <v>102</v>
      </c>
      <c r="C423" s="7" t="s">
        <v>133</v>
      </c>
      <c r="D423" s="8" t="b">
        <v>0</v>
      </c>
      <c r="E423" s="8" t="b">
        <v>0</v>
      </c>
      <c r="F423" s="10" t="b">
        <v>0</v>
      </c>
      <c r="G423" s="10" t="b">
        <v>0</v>
      </c>
      <c r="H423">
        <f>Table1[[#This Row],[Nowe 2007?]]*1</f>
        <v>0</v>
      </c>
      <c r="I423">
        <f>Table1[[#This Row],[Nowe 2010?]]*1</f>
        <v>0</v>
      </c>
      <c r="J423">
        <f>Table1[[#This Row],[Nowe 2013?]]*1</f>
        <v>0</v>
      </c>
      <c r="K423" s="1">
        <f>Table1[[#This Row],[Nowe 2016?]]*1</f>
        <v>0</v>
      </c>
    </row>
    <row r="424" spans="1:11" ht="15" customHeight="1" x14ac:dyDescent="0.25">
      <c r="A424" s="6" t="s">
        <v>89</v>
      </c>
      <c r="B424" s="7" t="s">
        <v>102</v>
      </c>
      <c r="C424" s="7" t="s">
        <v>130</v>
      </c>
      <c r="D424" s="8" t="b">
        <v>0</v>
      </c>
      <c r="E424" s="8" t="b">
        <v>0</v>
      </c>
      <c r="F424" s="10" t="b">
        <v>0</v>
      </c>
      <c r="G424" s="10" t="b">
        <v>0</v>
      </c>
      <c r="H424">
        <f>Table1[[#This Row],[Nowe 2007?]]*1</f>
        <v>0</v>
      </c>
      <c r="I424">
        <f>Table1[[#This Row],[Nowe 2010?]]*1</f>
        <v>0</v>
      </c>
      <c r="J424">
        <f>Table1[[#This Row],[Nowe 2013?]]*1</f>
        <v>0</v>
      </c>
      <c r="K424" s="1">
        <f>Table1[[#This Row],[Nowe 2016?]]*1</f>
        <v>0</v>
      </c>
    </row>
    <row r="425" spans="1:11" ht="15" customHeight="1" x14ac:dyDescent="0.25">
      <c r="A425" s="6" t="s">
        <v>71</v>
      </c>
      <c r="B425" s="7" t="s">
        <v>102</v>
      </c>
      <c r="C425" s="7" t="s">
        <v>112</v>
      </c>
      <c r="D425" s="8" t="b">
        <v>0</v>
      </c>
      <c r="E425" s="8" t="b">
        <v>0</v>
      </c>
      <c r="F425" s="10" t="b">
        <v>0</v>
      </c>
      <c r="G425" s="10" t="b">
        <v>0</v>
      </c>
      <c r="H425">
        <f>Table1[[#This Row],[Nowe 2007?]]*1</f>
        <v>0</v>
      </c>
      <c r="I425">
        <f>Table1[[#This Row],[Nowe 2010?]]*1</f>
        <v>0</v>
      </c>
      <c r="J425">
        <f>Table1[[#This Row],[Nowe 2013?]]*1</f>
        <v>0</v>
      </c>
      <c r="K425" s="1">
        <f>Table1[[#This Row],[Nowe 2016?]]*1</f>
        <v>0</v>
      </c>
    </row>
    <row r="426" spans="1:11" ht="15" customHeight="1" x14ac:dyDescent="0.25">
      <c r="A426" s="6" t="s">
        <v>62</v>
      </c>
      <c r="B426" s="7" t="s">
        <v>102</v>
      </c>
      <c r="C426" s="7" t="s">
        <v>103</v>
      </c>
      <c r="D426" s="8" t="b">
        <v>0</v>
      </c>
      <c r="E426" s="8" t="b">
        <v>0</v>
      </c>
      <c r="F426" s="8" t="b">
        <v>0</v>
      </c>
      <c r="G426" s="10" t="b">
        <v>0</v>
      </c>
      <c r="H426">
        <f>Table1[[#This Row],[Nowe 2007?]]*1</f>
        <v>0</v>
      </c>
      <c r="I426">
        <f>Table1[[#This Row],[Nowe 2010?]]*1</f>
        <v>0</v>
      </c>
      <c r="J426">
        <f>Table1[[#This Row],[Nowe 2013?]]*1</f>
        <v>0</v>
      </c>
      <c r="K426" s="1">
        <f>Table1[[#This Row],[Nowe 2016?]]*1</f>
        <v>0</v>
      </c>
    </row>
    <row r="427" spans="1:11" ht="15" customHeight="1" x14ac:dyDescent="0.25">
      <c r="A427" s="6" t="s">
        <v>63</v>
      </c>
      <c r="B427" s="7" t="s">
        <v>102</v>
      </c>
      <c r="C427" s="7" t="s">
        <v>104</v>
      </c>
      <c r="D427" s="8" t="b">
        <v>0</v>
      </c>
      <c r="E427" s="8" t="b">
        <v>0</v>
      </c>
      <c r="F427" s="8" t="b">
        <v>0</v>
      </c>
      <c r="G427" s="10" t="b">
        <v>0</v>
      </c>
      <c r="H427">
        <f>Table1[[#This Row],[Nowe 2007?]]*1</f>
        <v>0</v>
      </c>
      <c r="I427">
        <f>Table1[[#This Row],[Nowe 2010?]]*1</f>
        <v>0</v>
      </c>
      <c r="J427">
        <f>Table1[[#This Row],[Nowe 2013?]]*1</f>
        <v>0</v>
      </c>
      <c r="K427" s="1">
        <f>Table1[[#This Row],[Nowe 2016?]]*1</f>
        <v>0</v>
      </c>
    </row>
    <row r="428" spans="1:11" ht="15" customHeight="1" x14ac:dyDescent="0.25">
      <c r="A428" s="6" t="s">
        <v>66</v>
      </c>
      <c r="B428" s="7" t="s">
        <v>102</v>
      </c>
      <c r="C428" s="7" t="s">
        <v>107</v>
      </c>
      <c r="D428" s="8" t="b">
        <v>0</v>
      </c>
      <c r="E428" s="8" t="b">
        <v>0</v>
      </c>
      <c r="F428" s="8" t="b">
        <v>0</v>
      </c>
      <c r="G428" s="10" t="b">
        <v>0</v>
      </c>
      <c r="H428">
        <f>Table1[[#This Row],[Nowe 2007?]]*1</f>
        <v>0</v>
      </c>
      <c r="I428">
        <f>Table1[[#This Row],[Nowe 2010?]]*1</f>
        <v>0</v>
      </c>
      <c r="J428">
        <f>Table1[[#This Row],[Nowe 2013?]]*1</f>
        <v>0</v>
      </c>
      <c r="K428" s="1">
        <f>Table1[[#This Row],[Nowe 2016?]]*1</f>
        <v>0</v>
      </c>
    </row>
    <row r="429" spans="1:11" ht="15" customHeight="1" x14ac:dyDescent="0.25">
      <c r="A429" s="6" t="s">
        <v>67</v>
      </c>
      <c r="B429" s="7" t="s">
        <v>102</v>
      </c>
      <c r="C429" s="7" t="s">
        <v>108</v>
      </c>
      <c r="D429" s="8" t="b">
        <v>0</v>
      </c>
      <c r="E429" s="8" t="b">
        <v>0</v>
      </c>
      <c r="F429" s="8" t="b">
        <v>0</v>
      </c>
      <c r="G429" s="10" t="b">
        <v>0</v>
      </c>
      <c r="H429">
        <f>Table1[[#This Row],[Nowe 2007?]]*1</f>
        <v>0</v>
      </c>
      <c r="I429">
        <f>Table1[[#This Row],[Nowe 2010?]]*1</f>
        <v>0</v>
      </c>
      <c r="J429">
        <f>Table1[[#This Row],[Nowe 2013?]]*1</f>
        <v>0</v>
      </c>
      <c r="K429" s="1">
        <f>Table1[[#This Row],[Nowe 2016?]]*1</f>
        <v>0</v>
      </c>
    </row>
    <row r="430" spans="1:11" ht="15" customHeight="1" x14ac:dyDescent="0.25">
      <c r="A430" s="6" t="s">
        <v>64</v>
      </c>
      <c r="B430" s="7" t="s">
        <v>102</v>
      </c>
      <c r="C430" s="7" t="s">
        <v>105</v>
      </c>
      <c r="D430" s="8" t="b">
        <v>0</v>
      </c>
      <c r="E430" s="8" t="b">
        <v>0</v>
      </c>
      <c r="F430" s="8" t="b">
        <v>0</v>
      </c>
      <c r="G430" s="10" t="b">
        <v>0</v>
      </c>
      <c r="H430">
        <f>Table1[[#This Row],[Nowe 2007?]]*1</f>
        <v>0</v>
      </c>
      <c r="I430">
        <f>Table1[[#This Row],[Nowe 2010?]]*1</f>
        <v>0</v>
      </c>
      <c r="J430">
        <f>Table1[[#This Row],[Nowe 2013?]]*1</f>
        <v>0</v>
      </c>
      <c r="K430" s="1">
        <f>Table1[[#This Row],[Nowe 2016?]]*1</f>
        <v>0</v>
      </c>
    </row>
    <row r="431" spans="1:11" ht="15" customHeight="1" x14ac:dyDescent="0.25">
      <c r="A431" s="6" t="s">
        <v>83</v>
      </c>
      <c r="B431" s="7" t="s">
        <v>102</v>
      </c>
      <c r="C431" s="7" t="s">
        <v>124</v>
      </c>
      <c r="D431" s="8" t="b">
        <v>0</v>
      </c>
      <c r="E431" s="8" t="b">
        <v>0</v>
      </c>
      <c r="F431" s="10" t="b">
        <v>0</v>
      </c>
      <c r="G431" s="10" t="b">
        <v>0</v>
      </c>
      <c r="H431">
        <f>Table1[[#This Row],[Nowe 2007?]]*1</f>
        <v>0</v>
      </c>
      <c r="I431">
        <f>Table1[[#This Row],[Nowe 2010?]]*1</f>
        <v>0</v>
      </c>
      <c r="J431">
        <f>Table1[[#This Row],[Nowe 2013?]]*1</f>
        <v>0</v>
      </c>
      <c r="K431" s="1">
        <f>Table1[[#This Row],[Nowe 2016?]]*1</f>
        <v>0</v>
      </c>
    </row>
    <row r="432" spans="1:11" ht="15" customHeight="1" x14ac:dyDescent="0.25">
      <c r="A432" s="6" t="s">
        <v>72</v>
      </c>
      <c r="B432" s="7" t="s">
        <v>102</v>
      </c>
      <c r="C432" s="7" t="s">
        <v>113</v>
      </c>
      <c r="D432" s="8" t="b">
        <v>0</v>
      </c>
      <c r="E432" s="8" t="b">
        <v>0</v>
      </c>
      <c r="F432" s="10" t="b">
        <v>0</v>
      </c>
      <c r="G432" s="10" t="b">
        <v>0</v>
      </c>
      <c r="H432">
        <f>Table1[[#This Row],[Nowe 2007?]]*1</f>
        <v>0</v>
      </c>
      <c r="I432">
        <f>Table1[[#This Row],[Nowe 2010?]]*1</f>
        <v>0</v>
      </c>
      <c r="J432">
        <f>Table1[[#This Row],[Nowe 2013?]]*1</f>
        <v>0</v>
      </c>
      <c r="K432" s="1">
        <f>Table1[[#This Row],[Nowe 2016?]]*1</f>
        <v>0</v>
      </c>
    </row>
    <row r="433" spans="1:11" ht="15" customHeight="1" x14ac:dyDescent="0.25">
      <c r="A433" s="6" t="s">
        <v>73</v>
      </c>
      <c r="B433" s="7" t="s">
        <v>102</v>
      </c>
      <c r="C433" s="7" t="s">
        <v>114</v>
      </c>
      <c r="D433" s="8" t="b">
        <v>0</v>
      </c>
      <c r="E433" s="8" t="b">
        <v>0</v>
      </c>
      <c r="F433" s="10" t="b">
        <v>0</v>
      </c>
      <c r="G433" s="10" t="b">
        <v>0</v>
      </c>
      <c r="H433">
        <f>Table1[[#This Row],[Nowe 2007?]]*1</f>
        <v>0</v>
      </c>
      <c r="I433">
        <f>Table1[[#This Row],[Nowe 2010?]]*1</f>
        <v>0</v>
      </c>
      <c r="J433">
        <f>Table1[[#This Row],[Nowe 2013?]]*1</f>
        <v>0</v>
      </c>
      <c r="K433" s="1">
        <f>Table1[[#This Row],[Nowe 2016?]]*1</f>
        <v>0</v>
      </c>
    </row>
    <row r="434" spans="1:11" ht="15" customHeight="1" x14ac:dyDescent="0.25">
      <c r="A434" s="6" t="s">
        <v>74</v>
      </c>
      <c r="B434" s="7" t="s">
        <v>102</v>
      </c>
      <c r="C434" s="7" t="s">
        <v>115</v>
      </c>
      <c r="D434" s="8" t="b">
        <v>0</v>
      </c>
      <c r="E434" s="8" t="b">
        <v>0</v>
      </c>
      <c r="F434" s="10" t="b">
        <v>0</v>
      </c>
      <c r="G434" s="10" t="b">
        <v>0</v>
      </c>
      <c r="H434">
        <f>Table1[[#This Row],[Nowe 2007?]]*1</f>
        <v>0</v>
      </c>
      <c r="I434">
        <f>Table1[[#This Row],[Nowe 2010?]]*1</f>
        <v>0</v>
      </c>
      <c r="J434">
        <f>Table1[[#This Row],[Nowe 2013?]]*1</f>
        <v>0</v>
      </c>
      <c r="K434" s="1">
        <f>Table1[[#This Row],[Nowe 2016?]]*1</f>
        <v>0</v>
      </c>
    </row>
    <row r="435" spans="1:11" ht="15" customHeight="1" x14ac:dyDescent="0.25">
      <c r="A435" s="6" t="s">
        <v>77</v>
      </c>
      <c r="B435" s="7" t="s">
        <v>102</v>
      </c>
      <c r="C435" s="7" t="s">
        <v>118</v>
      </c>
      <c r="D435" s="8" t="b">
        <v>0</v>
      </c>
      <c r="E435" s="8" t="b">
        <v>0</v>
      </c>
      <c r="F435" s="10" t="b">
        <v>0</v>
      </c>
      <c r="G435" s="10" t="b">
        <v>0</v>
      </c>
      <c r="H435">
        <f>Table1[[#This Row],[Nowe 2007?]]*1</f>
        <v>0</v>
      </c>
      <c r="I435">
        <f>Table1[[#This Row],[Nowe 2010?]]*1</f>
        <v>0</v>
      </c>
      <c r="J435">
        <f>Table1[[#This Row],[Nowe 2013?]]*1</f>
        <v>0</v>
      </c>
      <c r="K435" s="1">
        <f>Table1[[#This Row],[Nowe 2016?]]*1</f>
        <v>0</v>
      </c>
    </row>
    <row r="436" spans="1:11" ht="15" customHeight="1" x14ac:dyDescent="0.25">
      <c r="A436" s="6" t="s">
        <v>78</v>
      </c>
      <c r="B436" s="7" t="s">
        <v>102</v>
      </c>
      <c r="C436" s="7" t="s">
        <v>119</v>
      </c>
      <c r="D436" s="8" t="b">
        <v>0</v>
      </c>
      <c r="E436" s="8" t="b">
        <v>0</v>
      </c>
      <c r="F436" s="10" t="b">
        <v>0</v>
      </c>
      <c r="G436" s="10" t="b">
        <v>0</v>
      </c>
      <c r="H436">
        <f>Table1[[#This Row],[Nowe 2007?]]*1</f>
        <v>0</v>
      </c>
      <c r="I436">
        <f>Table1[[#This Row],[Nowe 2010?]]*1</f>
        <v>0</v>
      </c>
      <c r="J436">
        <f>Table1[[#This Row],[Nowe 2013?]]*1</f>
        <v>0</v>
      </c>
      <c r="K436" s="1">
        <f>Table1[[#This Row],[Nowe 2016?]]*1</f>
        <v>0</v>
      </c>
    </row>
    <row r="437" spans="1:11" ht="15" customHeight="1" x14ac:dyDescent="0.25">
      <c r="A437" s="6" t="s">
        <v>79</v>
      </c>
      <c r="B437" s="7" t="s">
        <v>102</v>
      </c>
      <c r="C437" s="7" t="s">
        <v>120</v>
      </c>
      <c r="D437" s="8" t="b">
        <v>0</v>
      </c>
      <c r="E437" s="8" t="b">
        <v>0</v>
      </c>
      <c r="F437" s="10" t="b">
        <v>0</v>
      </c>
      <c r="G437" s="10" t="b">
        <v>0</v>
      </c>
      <c r="H437">
        <f>Table1[[#This Row],[Nowe 2007?]]*1</f>
        <v>0</v>
      </c>
      <c r="I437">
        <f>Table1[[#This Row],[Nowe 2010?]]*1</f>
        <v>0</v>
      </c>
      <c r="J437">
        <f>Table1[[#This Row],[Nowe 2013?]]*1</f>
        <v>0</v>
      </c>
      <c r="K437" s="1">
        <f>Table1[[#This Row],[Nowe 2016?]]*1</f>
        <v>0</v>
      </c>
    </row>
    <row r="438" spans="1:11" ht="15" customHeight="1" x14ac:dyDescent="0.25">
      <c r="A438" s="6" t="s">
        <v>81</v>
      </c>
      <c r="B438" s="7" t="s">
        <v>102</v>
      </c>
      <c r="C438" s="7" t="s">
        <v>122</v>
      </c>
      <c r="D438" s="8" t="b">
        <v>0</v>
      </c>
      <c r="E438" s="8" t="b">
        <v>0</v>
      </c>
      <c r="F438" s="10" t="b">
        <v>0</v>
      </c>
      <c r="G438" s="10" t="b">
        <v>0</v>
      </c>
      <c r="H438">
        <f>Table1[[#This Row],[Nowe 2007?]]*1</f>
        <v>0</v>
      </c>
      <c r="I438">
        <f>Table1[[#This Row],[Nowe 2010?]]*1</f>
        <v>0</v>
      </c>
      <c r="J438">
        <f>Table1[[#This Row],[Nowe 2013?]]*1</f>
        <v>0</v>
      </c>
      <c r="K438" s="1">
        <f>Table1[[#This Row],[Nowe 2016?]]*1</f>
        <v>0</v>
      </c>
    </row>
    <row r="439" spans="1:11" ht="15" customHeight="1" x14ac:dyDescent="0.25">
      <c r="A439" s="6" t="s">
        <v>80</v>
      </c>
      <c r="B439" s="7" t="s">
        <v>102</v>
      </c>
      <c r="C439" s="7" t="s">
        <v>121</v>
      </c>
      <c r="D439" s="8" t="b">
        <v>0</v>
      </c>
      <c r="E439" s="8" t="b">
        <v>0</v>
      </c>
      <c r="F439" s="10" t="b">
        <v>0</v>
      </c>
      <c r="G439" s="10" t="b">
        <v>0</v>
      </c>
      <c r="H439">
        <f>Table1[[#This Row],[Nowe 2007?]]*1</f>
        <v>0</v>
      </c>
      <c r="I439">
        <f>Table1[[#This Row],[Nowe 2010?]]*1</f>
        <v>0</v>
      </c>
      <c r="J439">
        <f>Table1[[#This Row],[Nowe 2013?]]*1</f>
        <v>0</v>
      </c>
      <c r="K439" s="1">
        <f>Table1[[#This Row],[Nowe 2016?]]*1</f>
        <v>0</v>
      </c>
    </row>
    <row r="440" spans="1:11" ht="15" customHeight="1" x14ac:dyDescent="0.25">
      <c r="A440" s="6" t="s">
        <v>84</v>
      </c>
      <c r="B440" s="7" t="s">
        <v>102</v>
      </c>
      <c r="C440" s="7" t="s">
        <v>125</v>
      </c>
      <c r="D440" s="8" t="b">
        <v>0</v>
      </c>
      <c r="E440" s="8" t="b">
        <v>0</v>
      </c>
      <c r="F440" s="10" t="b">
        <v>0</v>
      </c>
      <c r="G440" s="10" t="b">
        <v>0</v>
      </c>
      <c r="H440">
        <f>Table1[[#This Row],[Nowe 2007?]]*1</f>
        <v>0</v>
      </c>
      <c r="I440">
        <f>Table1[[#This Row],[Nowe 2010?]]*1</f>
        <v>0</v>
      </c>
      <c r="J440">
        <f>Table1[[#This Row],[Nowe 2013?]]*1</f>
        <v>0</v>
      </c>
      <c r="K440" s="1">
        <f>Table1[[#This Row],[Nowe 2016?]]*1</f>
        <v>0</v>
      </c>
    </row>
    <row r="441" spans="1:11" ht="15" customHeight="1" x14ac:dyDescent="0.25">
      <c r="A441" s="6" t="s">
        <v>85</v>
      </c>
      <c r="B441" s="7" t="s">
        <v>102</v>
      </c>
      <c r="C441" s="7" t="s">
        <v>126</v>
      </c>
      <c r="D441" s="8" t="b">
        <v>0</v>
      </c>
      <c r="E441" s="8" t="b">
        <v>0</v>
      </c>
      <c r="F441" s="10" t="b">
        <v>0</v>
      </c>
      <c r="G441" s="10" t="b">
        <v>0</v>
      </c>
      <c r="H441">
        <f>Table1[[#This Row],[Nowe 2007?]]*1</f>
        <v>0</v>
      </c>
      <c r="I441">
        <f>Table1[[#This Row],[Nowe 2010?]]*1</f>
        <v>0</v>
      </c>
      <c r="J441">
        <f>Table1[[#This Row],[Nowe 2013?]]*1</f>
        <v>0</v>
      </c>
      <c r="K441" s="1">
        <f>Table1[[#This Row],[Nowe 2016?]]*1</f>
        <v>0</v>
      </c>
    </row>
    <row r="442" spans="1:11" ht="15" customHeight="1" x14ac:dyDescent="0.25">
      <c r="A442" s="6" t="s">
        <v>86</v>
      </c>
      <c r="B442" s="7" t="s">
        <v>102</v>
      </c>
      <c r="C442" s="7" t="s">
        <v>127</v>
      </c>
      <c r="D442" s="8" t="b">
        <v>0</v>
      </c>
      <c r="E442" s="8" t="b">
        <v>0</v>
      </c>
      <c r="F442" s="10" t="b">
        <v>0</v>
      </c>
      <c r="G442" s="10" t="b">
        <v>0</v>
      </c>
      <c r="H442">
        <f>Table1[[#This Row],[Nowe 2007?]]*1</f>
        <v>0</v>
      </c>
      <c r="I442">
        <f>Table1[[#This Row],[Nowe 2010?]]*1</f>
        <v>0</v>
      </c>
      <c r="J442">
        <f>Table1[[#This Row],[Nowe 2013?]]*1</f>
        <v>0</v>
      </c>
      <c r="K442" s="1">
        <f>Table1[[#This Row],[Nowe 2016?]]*1</f>
        <v>0</v>
      </c>
    </row>
    <row r="443" spans="1:11" ht="15" customHeight="1" x14ac:dyDescent="0.25">
      <c r="A443" s="6" t="s">
        <v>87</v>
      </c>
      <c r="B443" s="7" t="s">
        <v>102</v>
      </c>
      <c r="C443" s="7" t="s">
        <v>128</v>
      </c>
      <c r="D443" s="8" t="b">
        <v>0</v>
      </c>
      <c r="E443" s="8" t="b">
        <v>0</v>
      </c>
      <c r="F443" s="10" t="b">
        <v>0</v>
      </c>
      <c r="G443" s="10" t="b">
        <v>0</v>
      </c>
      <c r="H443">
        <f>Table1[[#This Row],[Nowe 2007?]]*1</f>
        <v>0</v>
      </c>
      <c r="I443">
        <f>Table1[[#This Row],[Nowe 2010?]]*1</f>
        <v>0</v>
      </c>
      <c r="J443">
        <f>Table1[[#This Row],[Nowe 2013?]]*1</f>
        <v>0</v>
      </c>
      <c r="K443" s="1">
        <f>Table1[[#This Row],[Nowe 2016?]]*1</f>
        <v>0</v>
      </c>
    </row>
    <row r="444" spans="1:11" ht="15" customHeight="1" x14ac:dyDescent="0.25">
      <c r="A444" s="6" t="s">
        <v>90</v>
      </c>
      <c r="B444" s="7" t="s">
        <v>102</v>
      </c>
      <c r="C444" s="7" t="s">
        <v>131</v>
      </c>
      <c r="D444" s="8" t="b">
        <v>0</v>
      </c>
      <c r="E444" s="8" t="b">
        <v>0</v>
      </c>
      <c r="F444" s="10" t="b">
        <v>0</v>
      </c>
      <c r="G444" s="10" t="b">
        <v>0</v>
      </c>
      <c r="H444">
        <f>Table1[[#This Row],[Nowe 2007?]]*1</f>
        <v>0</v>
      </c>
      <c r="I444">
        <f>Table1[[#This Row],[Nowe 2010?]]*1</f>
        <v>0</v>
      </c>
      <c r="J444">
        <f>Table1[[#This Row],[Nowe 2013?]]*1</f>
        <v>0</v>
      </c>
      <c r="K444" s="1">
        <f>Table1[[#This Row],[Nowe 2016?]]*1</f>
        <v>0</v>
      </c>
    </row>
    <row r="445" spans="1:11" ht="15" customHeight="1" x14ac:dyDescent="0.25">
      <c r="A445" s="6" t="s">
        <v>95</v>
      </c>
      <c r="B445" s="7" t="s">
        <v>102</v>
      </c>
      <c r="C445" s="7" t="s">
        <v>136</v>
      </c>
      <c r="D445" s="8" t="b">
        <v>0</v>
      </c>
      <c r="E445" s="8" t="b">
        <v>0</v>
      </c>
      <c r="F445" s="10" t="b">
        <v>0</v>
      </c>
      <c r="G445" s="10" t="b">
        <v>0</v>
      </c>
      <c r="H445">
        <f>Table1[[#This Row],[Nowe 2007?]]*1</f>
        <v>0</v>
      </c>
      <c r="I445">
        <f>Table1[[#This Row],[Nowe 2010?]]*1</f>
        <v>0</v>
      </c>
      <c r="J445">
        <f>Table1[[#This Row],[Nowe 2013?]]*1</f>
        <v>0</v>
      </c>
      <c r="K445" s="1">
        <f>Table1[[#This Row],[Nowe 2016?]]*1</f>
        <v>0</v>
      </c>
    </row>
    <row r="446" spans="1:11" ht="15" customHeight="1" x14ac:dyDescent="0.25">
      <c r="A446" s="6" t="s">
        <v>96</v>
      </c>
      <c r="B446" s="7" t="s">
        <v>102</v>
      </c>
      <c r="C446" s="7" t="s">
        <v>137</v>
      </c>
      <c r="D446" s="8" t="b">
        <v>0</v>
      </c>
      <c r="E446" s="8" t="b">
        <v>0</v>
      </c>
      <c r="F446" s="10" t="b">
        <v>0</v>
      </c>
      <c r="G446" s="10" t="b">
        <v>0</v>
      </c>
      <c r="H446">
        <f>Table1[[#This Row],[Nowe 2007?]]*1</f>
        <v>0</v>
      </c>
      <c r="I446">
        <f>Table1[[#This Row],[Nowe 2010?]]*1</f>
        <v>0</v>
      </c>
      <c r="J446">
        <f>Table1[[#This Row],[Nowe 2013?]]*1</f>
        <v>0</v>
      </c>
      <c r="K446" s="1">
        <f>Table1[[#This Row],[Nowe 2016?]]*1</f>
        <v>0</v>
      </c>
    </row>
    <row r="447" spans="1:11" ht="15" customHeight="1" x14ac:dyDescent="0.25">
      <c r="A447" s="6" t="s">
        <v>100</v>
      </c>
      <c r="B447" s="7" t="s">
        <v>102</v>
      </c>
      <c r="C447" s="7" t="s">
        <v>141</v>
      </c>
      <c r="D447" s="8" t="b">
        <v>0</v>
      </c>
      <c r="E447" s="8" t="b">
        <v>0</v>
      </c>
      <c r="F447" s="10" t="b">
        <v>0</v>
      </c>
      <c r="G447" s="10" t="b">
        <v>0</v>
      </c>
      <c r="H447">
        <f>Table1[[#This Row],[Nowe 2007?]]*1</f>
        <v>0</v>
      </c>
      <c r="I447">
        <f>Table1[[#This Row],[Nowe 2010?]]*1</f>
        <v>0</v>
      </c>
      <c r="J447">
        <f>Table1[[#This Row],[Nowe 2013?]]*1</f>
        <v>0</v>
      </c>
      <c r="K447" s="1">
        <f>Table1[[#This Row],[Nowe 2016?]]*1</f>
        <v>0</v>
      </c>
    </row>
    <row r="448" spans="1:11" ht="15" customHeight="1" x14ac:dyDescent="0.25">
      <c r="A448" s="6" t="s">
        <v>68</v>
      </c>
      <c r="B448" s="7" t="s">
        <v>102</v>
      </c>
      <c r="C448" s="7" t="s">
        <v>109</v>
      </c>
      <c r="D448" s="8" t="b">
        <v>0</v>
      </c>
      <c r="E448" s="8" t="b">
        <v>0</v>
      </c>
      <c r="F448" s="8" t="b">
        <v>0</v>
      </c>
      <c r="G448" s="10" t="b">
        <v>0</v>
      </c>
      <c r="H448">
        <f>Table1[[#This Row],[Nowe 2007?]]*1</f>
        <v>0</v>
      </c>
      <c r="I448">
        <f>Table1[[#This Row],[Nowe 2010?]]*1</f>
        <v>0</v>
      </c>
      <c r="J448">
        <f>Table1[[#This Row],[Nowe 2013?]]*1</f>
        <v>0</v>
      </c>
      <c r="K448" s="1">
        <f>Table1[[#This Row],[Nowe 2016?]]*1</f>
        <v>0</v>
      </c>
    </row>
    <row r="449" spans="1:11" ht="15" customHeight="1" x14ac:dyDescent="0.25">
      <c r="A449" s="6" t="s">
        <v>76</v>
      </c>
      <c r="B449" s="7" t="s">
        <v>102</v>
      </c>
      <c r="C449" s="7" t="s">
        <v>117</v>
      </c>
      <c r="D449" s="8" t="b">
        <v>0</v>
      </c>
      <c r="E449" s="8" t="b">
        <v>0</v>
      </c>
      <c r="F449" s="10" t="b">
        <v>0</v>
      </c>
      <c r="G449" s="10" t="b">
        <v>0</v>
      </c>
      <c r="H449">
        <f>Table1[[#This Row],[Nowe 2007?]]*1</f>
        <v>0</v>
      </c>
      <c r="I449">
        <f>Table1[[#This Row],[Nowe 2010?]]*1</f>
        <v>0</v>
      </c>
      <c r="J449">
        <f>Table1[[#This Row],[Nowe 2013?]]*1</f>
        <v>0</v>
      </c>
      <c r="K449" s="1">
        <f>Table1[[#This Row],[Nowe 2016?]]*1</f>
        <v>0</v>
      </c>
    </row>
    <row r="450" spans="1:11" ht="15" customHeight="1" x14ac:dyDescent="0.25">
      <c r="A450" s="6" t="s">
        <v>97</v>
      </c>
      <c r="B450" s="7" t="s">
        <v>102</v>
      </c>
      <c r="C450" s="7" t="s">
        <v>138</v>
      </c>
      <c r="D450" s="8" t="b">
        <v>0</v>
      </c>
      <c r="E450" s="8" t="b">
        <v>0</v>
      </c>
      <c r="F450" s="10" t="b">
        <v>0</v>
      </c>
      <c r="G450" s="10" t="b">
        <v>0</v>
      </c>
      <c r="H450">
        <f>Table1[[#This Row],[Nowe 2007?]]*1</f>
        <v>0</v>
      </c>
      <c r="I450">
        <f>Table1[[#This Row],[Nowe 2010?]]*1</f>
        <v>0</v>
      </c>
      <c r="J450">
        <f>Table1[[#This Row],[Nowe 2013?]]*1</f>
        <v>0</v>
      </c>
      <c r="K450" s="1">
        <f>Table1[[#This Row],[Nowe 2016?]]*1</f>
        <v>0</v>
      </c>
    </row>
    <row r="451" spans="1:11" ht="15" customHeight="1" x14ac:dyDescent="0.25">
      <c r="A451" s="6" t="s">
        <v>101</v>
      </c>
      <c r="B451" s="7" t="s">
        <v>102</v>
      </c>
      <c r="C451" s="7" t="s">
        <v>142</v>
      </c>
      <c r="D451" s="8" t="b">
        <v>0</v>
      </c>
      <c r="E451" s="8" t="b">
        <v>0</v>
      </c>
      <c r="F451" s="10" t="b">
        <v>0</v>
      </c>
      <c r="G451" s="10" t="b">
        <v>0</v>
      </c>
      <c r="H451">
        <f>Table1[[#This Row],[Nowe 2007?]]*1</f>
        <v>0</v>
      </c>
      <c r="I451">
        <f>Table1[[#This Row],[Nowe 2010?]]*1</f>
        <v>0</v>
      </c>
      <c r="J451">
        <f>Table1[[#This Row],[Nowe 2013?]]*1</f>
        <v>0</v>
      </c>
      <c r="K451" s="1">
        <f>Table1[[#This Row],[Nowe 2016?]]*1</f>
        <v>0</v>
      </c>
    </row>
    <row r="452" spans="1:11" ht="15" customHeight="1" x14ac:dyDescent="0.25">
      <c r="A452" s="6" t="s">
        <v>69</v>
      </c>
      <c r="B452" s="7" t="s">
        <v>102</v>
      </c>
      <c r="C452" s="7" t="s">
        <v>110</v>
      </c>
      <c r="D452" s="8" t="b">
        <v>0</v>
      </c>
      <c r="E452" s="8" t="b">
        <v>0</v>
      </c>
      <c r="F452" s="8" t="b">
        <v>0</v>
      </c>
      <c r="G452" s="10" t="b">
        <v>0</v>
      </c>
      <c r="H452">
        <f>Table1[[#This Row],[Nowe 2007?]]*1</f>
        <v>0</v>
      </c>
      <c r="I452">
        <f>Table1[[#This Row],[Nowe 2010?]]*1</f>
        <v>0</v>
      </c>
      <c r="J452">
        <f>Table1[[#This Row],[Nowe 2013?]]*1</f>
        <v>0</v>
      </c>
      <c r="K452" s="1">
        <f>Table1[[#This Row],[Nowe 2016?]]*1</f>
        <v>0</v>
      </c>
    </row>
    <row r="453" spans="1:11" ht="15" customHeight="1" x14ac:dyDescent="0.25">
      <c r="A453" s="6" t="s">
        <v>98</v>
      </c>
      <c r="B453" s="7" t="s">
        <v>102</v>
      </c>
      <c r="C453" s="7" t="s">
        <v>139</v>
      </c>
      <c r="D453" s="8" t="b">
        <v>0</v>
      </c>
      <c r="E453" s="8" t="b">
        <v>0</v>
      </c>
      <c r="F453" s="10" t="b">
        <v>0</v>
      </c>
      <c r="G453" s="10" t="b">
        <v>0</v>
      </c>
      <c r="H453">
        <f>Table1[[#This Row],[Nowe 2007?]]*1</f>
        <v>0</v>
      </c>
      <c r="I453">
        <f>Table1[[#This Row],[Nowe 2010?]]*1</f>
        <v>0</v>
      </c>
      <c r="J453">
        <f>Table1[[#This Row],[Nowe 2013?]]*1</f>
        <v>0</v>
      </c>
      <c r="K453" s="1">
        <f>Table1[[#This Row],[Nowe 2016?]]*1</f>
        <v>0</v>
      </c>
    </row>
    <row r="454" spans="1:11" ht="15" customHeight="1" x14ac:dyDescent="0.25">
      <c r="A454" s="6" t="s">
        <v>99</v>
      </c>
      <c r="B454" s="7" t="s">
        <v>102</v>
      </c>
      <c r="C454" s="7" t="s">
        <v>140</v>
      </c>
      <c r="D454" s="8" t="b">
        <v>0</v>
      </c>
      <c r="E454" s="8" t="b">
        <v>0</v>
      </c>
      <c r="F454" s="10" t="b">
        <v>0</v>
      </c>
      <c r="G454" s="10" t="b">
        <v>0</v>
      </c>
      <c r="H454">
        <f>Table1[[#This Row],[Nowe 2007?]]*1</f>
        <v>0</v>
      </c>
      <c r="I454">
        <f>Table1[[#This Row],[Nowe 2010?]]*1</f>
        <v>0</v>
      </c>
      <c r="J454">
        <f>Table1[[#This Row],[Nowe 2013?]]*1</f>
        <v>0</v>
      </c>
      <c r="K454" s="1">
        <f>Table1[[#This Row],[Nowe 2016?]]*1</f>
        <v>0</v>
      </c>
    </row>
    <row r="455" spans="1:11" ht="15" customHeight="1" x14ac:dyDescent="0.25">
      <c r="A455" s="6" t="s">
        <v>82</v>
      </c>
      <c r="B455" s="7" t="s">
        <v>102</v>
      </c>
      <c r="C455" s="7" t="s">
        <v>123</v>
      </c>
      <c r="D455" s="8" t="b">
        <v>0</v>
      </c>
      <c r="E455" s="8" t="b">
        <v>0</v>
      </c>
      <c r="F455" s="10" t="b">
        <v>0</v>
      </c>
      <c r="G455" s="10" t="b">
        <v>0</v>
      </c>
      <c r="H455">
        <f>Table1[[#This Row],[Nowe 2007?]]*1</f>
        <v>0</v>
      </c>
      <c r="I455">
        <f>Table1[[#This Row],[Nowe 2010?]]*1</f>
        <v>0</v>
      </c>
      <c r="J455">
        <f>Table1[[#This Row],[Nowe 2013?]]*1</f>
        <v>0</v>
      </c>
      <c r="K455" s="1">
        <f>Table1[[#This Row],[Nowe 2016?]]*1</f>
        <v>0</v>
      </c>
    </row>
    <row r="456" spans="1:11" ht="15" customHeight="1" x14ac:dyDescent="0.25">
      <c r="A456" s="6" t="s">
        <v>75</v>
      </c>
      <c r="B456" s="7" t="s">
        <v>102</v>
      </c>
      <c r="C456" s="7" t="s">
        <v>116</v>
      </c>
      <c r="D456" s="8" t="b">
        <v>0</v>
      </c>
      <c r="E456" s="8" t="b">
        <v>0</v>
      </c>
      <c r="F456" s="10" t="b">
        <v>0</v>
      </c>
      <c r="G456" s="10" t="b">
        <v>0</v>
      </c>
      <c r="H456">
        <f>Table1[[#This Row],[Nowe 2007?]]*1</f>
        <v>0</v>
      </c>
      <c r="I456">
        <f>Table1[[#This Row],[Nowe 2010?]]*1</f>
        <v>0</v>
      </c>
      <c r="J456">
        <f>Table1[[#This Row],[Nowe 2013?]]*1</f>
        <v>0</v>
      </c>
      <c r="K456" s="1">
        <f>Table1[[#This Row],[Nowe 2016?]]*1</f>
        <v>0</v>
      </c>
    </row>
    <row r="457" spans="1:11" ht="15" customHeight="1" x14ac:dyDescent="0.25">
      <c r="A457" s="6" t="s">
        <v>65</v>
      </c>
      <c r="B457" s="7" t="s">
        <v>102</v>
      </c>
      <c r="C457" s="7" t="s">
        <v>106</v>
      </c>
      <c r="D457" s="8" t="b">
        <v>0</v>
      </c>
      <c r="E457" s="8" t="b">
        <v>0</v>
      </c>
      <c r="F457" s="8" t="b">
        <v>0</v>
      </c>
      <c r="G457" s="10" t="b">
        <v>0</v>
      </c>
      <c r="H457">
        <f>Table1[[#This Row],[Nowe 2007?]]*1</f>
        <v>0</v>
      </c>
      <c r="I457">
        <f>Table1[[#This Row],[Nowe 2010?]]*1</f>
        <v>0</v>
      </c>
      <c r="J457">
        <f>Table1[[#This Row],[Nowe 2013?]]*1</f>
        <v>0</v>
      </c>
      <c r="K457" s="1">
        <f>Table1[[#This Row],[Nowe 2016?]]*1</f>
        <v>0</v>
      </c>
    </row>
    <row r="458" spans="1:11" ht="15" customHeight="1" x14ac:dyDescent="0.25">
      <c r="A458" s="13"/>
      <c r="B458" s="17"/>
      <c r="C458" s="17"/>
      <c r="D458" s="12"/>
      <c r="E458" s="12"/>
      <c r="F458" s="12"/>
      <c r="G458" s="12"/>
    </row>
    <row r="461" spans="1:11" ht="15" customHeight="1" x14ac:dyDescent="0.25">
      <c r="A461" s="11" t="s">
        <v>901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X25"/>
  <sheetViews>
    <sheetView showGridLines="0" workbookViewId="0">
      <selection activeCell="B4" sqref="B4"/>
    </sheetView>
  </sheetViews>
  <sheetFormatPr defaultRowHeight="15" x14ac:dyDescent="0.25"/>
  <cols>
    <col min="1" max="1" width="20.28515625" customWidth="1"/>
    <col min="2" max="2" width="40.42578125" customWidth="1"/>
    <col min="3" max="6" width="10.7109375" customWidth="1"/>
  </cols>
  <sheetData>
    <row r="3" spans="1:24" ht="30" x14ac:dyDescent="0.25">
      <c r="A3" s="18"/>
      <c r="B3" s="18" t="s">
        <v>787</v>
      </c>
      <c r="C3" s="21" t="s">
        <v>906</v>
      </c>
      <c r="D3" s="21" t="s">
        <v>907</v>
      </c>
      <c r="E3" s="21" t="s">
        <v>908</v>
      </c>
      <c r="F3" s="21" t="s">
        <v>909</v>
      </c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x14ac:dyDescent="0.25">
      <c r="A4" s="20" t="s">
        <v>174</v>
      </c>
      <c r="B4" s="19">
        <v>12</v>
      </c>
      <c r="C4" s="19">
        <v>0</v>
      </c>
      <c r="D4" s="19">
        <v>0</v>
      </c>
      <c r="E4" s="19">
        <v>0</v>
      </c>
      <c r="F4" s="19">
        <v>0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x14ac:dyDescent="0.25">
      <c r="A5" s="20" t="s">
        <v>218</v>
      </c>
      <c r="B5" s="19">
        <v>24</v>
      </c>
      <c r="C5" s="19">
        <v>0</v>
      </c>
      <c r="D5" s="19">
        <v>2</v>
      </c>
      <c r="E5" s="19">
        <v>2</v>
      </c>
      <c r="F5" s="19">
        <v>0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x14ac:dyDescent="0.25">
      <c r="A6" s="20" t="s">
        <v>355</v>
      </c>
      <c r="B6" s="19">
        <v>55</v>
      </c>
      <c r="C6" s="19">
        <v>0</v>
      </c>
      <c r="D6" s="19">
        <v>1</v>
      </c>
      <c r="E6" s="19">
        <v>2</v>
      </c>
      <c r="F6" s="19"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x14ac:dyDescent="0.25">
      <c r="A7" s="20" t="s">
        <v>447</v>
      </c>
      <c r="B7" s="19">
        <v>20</v>
      </c>
      <c r="C7" s="19">
        <v>0</v>
      </c>
      <c r="D7" s="19">
        <v>0</v>
      </c>
      <c r="E7" s="19">
        <v>3</v>
      </c>
      <c r="F7" s="19">
        <v>0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x14ac:dyDescent="0.25">
      <c r="A8" s="20" t="s">
        <v>783</v>
      </c>
      <c r="B8" s="19">
        <v>3</v>
      </c>
      <c r="C8" s="19">
        <v>0</v>
      </c>
      <c r="D8" s="19">
        <v>0</v>
      </c>
      <c r="E8" s="19">
        <v>3</v>
      </c>
      <c r="F8" s="19">
        <v>0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x14ac:dyDescent="0.25">
      <c r="A9" s="20" t="s">
        <v>312</v>
      </c>
      <c r="B9" s="19">
        <v>54</v>
      </c>
      <c r="C9" s="19">
        <v>0</v>
      </c>
      <c r="D9" s="19">
        <v>2</v>
      </c>
      <c r="E9" s="19">
        <v>13</v>
      </c>
      <c r="F9" s="19">
        <v>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x14ac:dyDescent="0.25">
      <c r="A10" s="20" t="s">
        <v>452</v>
      </c>
      <c r="B10" s="19">
        <v>9</v>
      </c>
      <c r="C10" s="19">
        <v>1</v>
      </c>
      <c r="D10" s="19">
        <v>0</v>
      </c>
      <c r="E10" s="19">
        <v>2</v>
      </c>
      <c r="F10" s="19">
        <v>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x14ac:dyDescent="0.25">
      <c r="A11" s="20" t="s">
        <v>614</v>
      </c>
      <c r="B11" s="19">
        <v>77</v>
      </c>
      <c r="C11" s="19">
        <v>1</v>
      </c>
      <c r="D11" s="19">
        <v>7</v>
      </c>
      <c r="E11" s="19">
        <v>15</v>
      </c>
      <c r="F11" s="19">
        <v>0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x14ac:dyDescent="0.25">
      <c r="A12" s="20" t="s">
        <v>175</v>
      </c>
      <c r="B12" s="19">
        <v>7</v>
      </c>
      <c r="C12" s="19">
        <v>7</v>
      </c>
      <c r="D12" s="19">
        <v>0</v>
      </c>
      <c r="E12" s="19">
        <v>0</v>
      </c>
      <c r="F12" s="19">
        <v>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x14ac:dyDescent="0.25">
      <c r="A13" s="20" t="s">
        <v>733</v>
      </c>
      <c r="B13" s="19">
        <v>109</v>
      </c>
      <c r="C13" s="19">
        <v>3</v>
      </c>
      <c r="D13" s="19">
        <v>53</v>
      </c>
      <c r="E13" s="19">
        <v>6</v>
      </c>
      <c r="F13" s="19">
        <v>5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x14ac:dyDescent="0.25">
      <c r="A14" s="20" t="s">
        <v>756</v>
      </c>
      <c r="B14" s="19">
        <v>27</v>
      </c>
      <c r="C14" s="19">
        <v>0</v>
      </c>
      <c r="D14" s="19">
        <v>0</v>
      </c>
      <c r="E14" s="19">
        <v>3</v>
      </c>
      <c r="F14" s="19">
        <v>0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x14ac:dyDescent="0.25">
      <c r="A15" s="20" t="s">
        <v>480</v>
      </c>
      <c r="B15" s="19">
        <v>19</v>
      </c>
      <c r="C15" s="19">
        <v>0</v>
      </c>
      <c r="D15" s="19">
        <v>0</v>
      </c>
      <c r="E15" s="19">
        <v>1</v>
      </c>
      <c r="F15" s="19">
        <v>0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x14ac:dyDescent="0.25">
      <c r="A16" s="20" t="s">
        <v>102</v>
      </c>
      <c r="B16" s="19">
        <v>40</v>
      </c>
      <c r="C16" s="19">
        <v>0</v>
      </c>
      <c r="D16" s="19">
        <v>0</v>
      </c>
      <c r="E16" s="19">
        <v>0</v>
      </c>
      <c r="F16" s="19">
        <v>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x14ac:dyDescent="0.25">
      <c r="A17" s="20" t="s">
        <v>313</v>
      </c>
      <c r="B17" s="19">
        <v>456</v>
      </c>
      <c r="C17" s="19">
        <v>12</v>
      </c>
      <c r="D17" s="19">
        <v>65</v>
      </c>
      <c r="E17" s="19">
        <v>50</v>
      </c>
      <c r="F17" s="19">
        <v>5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4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24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</sheetData>
  <conditionalFormatting pivot="1" sqref="B4:B16">
    <cfRule type="dataBar" priority="1">
      <dataBar>
        <cfvo type="min"/>
        <cfvo type="num" val="130"/>
        <color rgb="FF638EC6"/>
      </dataBar>
      <extLst>
        <ext xmlns:x14="http://schemas.microsoft.com/office/spreadsheetml/2009/9/main" uri="{B025F937-C7B1-47D3-B67F-A62EFF666E3E}">
          <x14:id>{DBC684CF-D3DA-42F0-B180-86CEE788258B}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DBC684CF-D3DA-42F0-B180-86CEE788258B}">
            <x14:dataBar minLength="0" maxLength="100" border="1" negativeBarBorderColorSameAsPositive="0">
              <x14:cfvo type="autoMin"/>
              <x14:cfvo type="num">
                <xm:f>130</xm:f>
              </x14:cfvo>
              <x14:borderColor rgb="FF638EC6"/>
              <x14:negativeFillColor rgb="FFFF0000"/>
              <x14:negativeBorderColor rgb="FFFF0000"/>
              <x14:axisColor rgb="FF000000"/>
            </x14:dataBar>
          </x14:cfRule>
          <xm:sqref>B4:B16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2009-08-23T21:32:07Z</outs:dateTime>
      <outs:isPinned>true</outs:isPinned>
    </outs:relatedDate>
    <outs:relatedDate>
      <outs:type>2</outs:type>
      <outs:displayName>Created</outs:displayName>
      <outs:dateTime>2006-08-04T16:30:22Z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F57D070-2B69-47B6-81C9-D8D99FCAA2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funkcji</vt:lpstr>
      <vt:lpstr>tabela przestawna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functions.xlsx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2006-08-04T16:30:22Z</dcterms:created>
  <dcterms:modified xsi:type="dcterms:W3CDTF">2016-06-01T09:01:53Z</dcterms:modified>
  <cp:category>Excel 2013 Bible</cp:category>
</cp:coreProperties>
</file>